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<sst xmlns="http://schemas.openxmlformats.org/spreadsheetml/2006/main" count="427" uniqueCount="169">
  <si>
    <t>Shopping list for the introductory class in digital electronics for software engineers and applied mathematicians</t>
  </si>
  <si>
    <t>Type</t>
  </si>
  <si>
    <t>Name</t>
  </si>
  <si>
    <t>URL</t>
  </si>
  <si>
    <t>Price</t>
  </si>
  <si>
    <t>Min for 1</t>
  </si>
  <si>
    <t>Max for 1</t>
  </si>
  <si>
    <t>Min for 20</t>
  </si>
  <si>
    <t>Max for 20</t>
  </si>
  <si>
    <t>Book</t>
  </si>
  <si>
    <t>Source</t>
  </si>
  <si>
    <t>Amazon.com</t>
  </si>
  <si>
    <t>http://www.amazon.com/gp/product/0123704979/ref=oh_details_o02_s00_i02</t>
  </si>
  <si>
    <t>Min $ for 1</t>
  </si>
  <si>
    <t>Custom</t>
  </si>
  <si>
    <t>Max $ for 1</t>
  </si>
  <si>
    <t>Min $ for 20</t>
  </si>
  <si>
    <t>Max $ for 20</t>
  </si>
  <si>
    <t>Custom $</t>
  </si>
  <si>
    <t>http://www.amazon.com/gp/product/0131420445/ref=oh_details_o01_s01_i00</t>
  </si>
  <si>
    <t>MIPS Assembly Language Programming by Robert Britton</t>
  </si>
  <si>
    <t>Digital Design and Computer Architecture by David Harris and Sarah Harris</t>
  </si>
  <si>
    <t>http://www.amazon.com/gp/product/0521769922/ref=oh_details_o02_s00_i00</t>
  </si>
  <si>
    <t>Follow-up courses</t>
  </si>
  <si>
    <t>Microprocessor Architecture: From Simple Pipelines to Chip Multiprocessors by Jean-Loup Baer</t>
  </si>
  <si>
    <t>Essential Electronic Design Automation (EDA) by Mark D. Birnbaum</t>
  </si>
  <si>
    <t>http://www.amazon.com/gp/product/0131828290/ref=oh_details_o01_s00_i01</t>
  </si>
  <si>
    <t>EDA: Where Electronics Begins by Clive Maxfield and Kuhoo Goyal</t>
  </si>
  <si>
    <t>http://www.amazon.com/gp/product/0971406308/ref=oh_details_o01_s00_i00</t>
  </si>
  <si>
    <t>Image URL</t>
  </si>
  <si>
    <t>http://ecx.images-amazon.com/images/I/51TJ5148ORL._BO2,204,203,200_PIsitb-sticker-arrow-click,TopRight,35,-76_AA300_SH20_OU01_.jpg</t>
  </si>
  <si>
    <t>http://ecx.images-amazon.com/images/I/512Y2XBXVBL._SL500_AA300_.jpg</t>
  </si>
  <si>
    <t>http://ecx.images-amazon.com/images/I/510MB5W8F4L._SL500_AA300_.jpg</t>
  </si>
  <si>
    <t>http://ecx.images-amazon.com/images/I/517CK7DTV4L._SL500_AA300_.jpg</t>
  </si>
  <si>
    <t>http://ecx.images-amazon.com/images/I/515Khd9-rtL._BO2,204,203,200_PIsitb-sticker-arrow-click,TopRight,35,-76_AA300_SH20_OU01_.jpg</t>
  </si>
  <si>
    <t>See MIPS Run, Second Edition by Dominic Sweetman</t>
  </si>
  <si>
    <t>http://www.amazon.com/gp/product/0120884216/ref=oh_details_o02_s01_i00</t>
  </si>
  <si>
    <t>http://ecx.images-amazon.com/images/I/51aI0cBdK%2BL._BO2,204,203,200_PIsitb-sticker-arrow-click,TopRight,35,-76_AA300_SH20_OU01_.jpg</t>
  </si>
  <si>
    <t xml:space="preserve">Programming 32-bit Microcontrollers in C: Exploring the PIC32 by Lucio Di Jasio </t>
  </si>
  <si>
    <t>http://www.amazon.com/gp/product/0750687096/ref=oh_details_o01_s00_i02</t>
  </si>
  <si>
    <t>http://ecx.images-amazon.com/images/I/51uKHpaQb3L._BO2,204,203,200_PIsitb-sticker-arrow-click,TopRight,35,-76_AA300_SH20_OU01_.jpg</t>
  </si>
  <si>
    <t>Computer Organization and Design by David A. Patterson and John L. Hennessy, Revised Fourth Edition</t>
  </si>
  <si>
    <t>http://www.amazon.com/gp/product/0123747503/ref=oh_details_o00_s01_i00</t>
  </si>
  <si>
    <t>http://ecx.images-amazon.com/images/I/5153mE3JS%2BL._BO2,204,203,200_PIsitb-sticker-arrow-click,TopRight,35,-76_AA300_SH20_OU01_.jpg</t>
  </si>
  <si>
    <t>Getting Started with chipKIT: The Arduino Compatible PIC32 Based Module by Chuck Hellebuyck</t>
  </si>
  <si>
    <t>http://www.amazon.com/gp/product/1463721854/ref=oh_details_o00_s00_i03</t>
  </si>
  <si>
    <t>http://ecx.images-amazon.com/images/I/51P02V5s-KL._BO2,204,203,200_PIsitb-sticker-arrow-click,TopRight,35,-76_AA300_SH20_OU01_.jpg</t>
  </si>
  <si>
    <t>Component</t>
  </si>
  <si>
    <t>http://www.amazon.com/gp/product/B004RXKWI6/ref=oh_details_o02_s00_i00</t>
  </si>
  <si>
    <t>http://ecx.images-amazon.com/images/I/41QGQ4MfgxL._SL500_AA300_.jpg</t>
  </si>
  <si>
    <t>5mm Assorted LED w/ Resistors (5 Colors, Pack of 25) by microtivity</t>
  </si>
  <si>
    <t>http://www.amazon.com/5mm-Assorted-Resistors-Colors-Pack/dp/B004JO2PVA/ref=sr_1_4?s=electronics&amp;ie=UTF8&amp;qid=1337216853&amp;sr=1-4</t>
  </si>
  <si>
    <t>http://ecx.images-amazon.com/images/I/5181vuU5qXL._SL500_AA300_.jpg</t>
  </si>
  <si>
    <t>Push-and-lock Button Switch (Pack of 8) by microtivity</t>
  </si>
  <si>
    <t>http://www.amazon.com/gp/product/B006S21U2G/ref=oh_details_o04_s00_i02</t>
  </si>
  <si>
    <t>http://ecx.images-amazon.com/images/I/41IXlGuoWVL._SL500_AA300_.jpg</t>
  </si>
  <si>
    <t>7-segment LED Display, 1 Digit Green Common Anode (Pack of 4)</t>
  </si>
  <si>
    <t>7-segment LED Display, 1 Digit Red Common Cathode (Pack of 4) by microtivity</t>
  </si>
  <si>
    <t>http://www.amazon.com/microtivity-7-segment-Display-Digit-Common/dp/B0055G0FA4/ref=sr_1_32?s=electronics&amp;ie=UTF8&amp;qid=1337218312&amp;sr=1-32</t>
  </si>
  <si>
    <t>http://ecx.images-amazon.com/images/I/41tCGD4dEzL._SL500_AA300_.jpg</t>
  </si>
  <si>
    <t>http://www.amazon.com/microtivity-7-segment-Display-Common-Cathode/dp/B004S95VJE/ref=sr_1_1?s=electronics&amp;ie=UTF8&amp;qid=1337218551&amp;sr=1-1</t>
  </si>
  <si>
    <t>http://ecx.images-amazon.com/images/I/415rChu8WsL._SL500_AA300_.jpg</t>
  </si>
  <si>
    <t>Breadboard</t>
  </si>
  <si>
    <t>Mini Breadboards (10 Pack) by Revidev Industries</t>
  </si>
  <si>
    <t>http://www.amazon.com/gp/product/B0065KYD16/ref=oh_details_o04_s00_i00</t>
  </si>
  <si>
    <t>http://ecx.images-amazon.com/images/I/41%2BPTuzBW7L._SL500_AA300_.jpg</t>
  </si>
  <si>
    <t>Cable</t>
  </si>
  <si>
    <t>Cables to Go 27329 USB 2.0 A to Mini-B Cable, Black (1 Meter/3.28 Feet)</t>
  </si>
  <si>
    <t>http://www.amazon.com/gp/product/B00006B6PH/ref=oh_details_o03_s00_i00</t>
  </si>
  <si>
    <t>http://ecx.images-amazon.com/images/I/21NtHG6XNHL._AA300_.jpg</t>
  </si>
  <si>
    <t>http://www.amazon.com/gp/product/B0040Z1ERO/ref=oh_details_o02_s00_i05</t>
  </si>
  <si>
    <t>http://ecx.images-amazon.com/images/I/5136ARMCLcL._SL500_AA300_.jpg</t>
  </si>
  <si>
    <t>Breadboard jumper wire 70pcs pack by NKC Electronics</t>
  </si>
  <si>
    <t>Jumper wire</t>
  </si>
  <si>
    <t>http://www.amazon.com/Breadboard-jumper-wire-70pcs-pack/dp/B0040DEI9M/ref=pd_bxgy_e_img_b</t>
  </si>
  <si>
    <t>http://ecx.images-amazon.com/images/I/41IZtCdr3CL._SL500_AA300_.jpg</t>
  </si>
  <si>
    <t>350 Piece Pre-formed Jumper Wire Kit by Elenco</t>
  </si>
  <si>
    <t>http://www.amazon.com/Elenco-Piece-Pre-formed-Jumper-Wire/dp/B0002H7AIG/ref=pd_sim_t_16</t>
  </si>
  <si>
    <t>http://ecx.images-amazon.com/images/I/51ouCvHJpWL._SL500_AA300_.jpg</t>
  </si>
  <si>
    <t>BB830 Solderless Plug-in BreadBoard, 830 tie-points, 4 power rails, 6.5 x 2.2 x 0.3in (165 x 55 x 9mm) by BusBoard Prototype Systems</t>
  </si>
  <si>
    <t>BB400 Solderless Plug-in BreadBoard, 400 tie-points, 4 power rails, 3.3 x 2.1 x 0.3in (84 x 54 x 9mm) by BusBoard Prototype Systems</t>
  </si>
  <si>
    <t>http://www.amazon.com/BB830-Solderless-Plug--BreadBoard-tie-points/dp/B0040Z4QN8/ref=sr_1_1?s=electronics&amp;ie=UTF8&amp;qid=1337219707&amp;sr=1-1</t>
  </si>
  <si>
    <t>http://ecx.images-amazon.com/images/I/41nkQVdeilL._SL500_AA300_.jpg</t>
  </si>
  <si>
    <t>100 Power Tips for FPGA Designers by Evgeni Stavinov</t>
  </si>
  <si>
    <t>http://www.amazon.com/100-Power-Tips-FPGA-Designers/dp/1461186293/ref=tmm_pap_title_0</t>
  </si>
  <si>
    <t>http://ecx.images-amazon.com/images/I/51srLDA1oEL._BO2,204,203,200_PIsitb-sticker-arrow-click,TopRight,35,-76_AA300_SH20_OU01_.jpg</t>
  </si>
  <si>
    <t>terasic.com.tw</t>
  </si>
  <si>
    <t>http://www.terasic.com.tw/cgi-bin/page/archive.pl?Language=English&amp;CategoryNo=53&amp;No=83</t>
  </si>
  <si>
    <t>http://www.terasic.com.tw/attachment/archive/83/image/image_31_thumb.jpg</t>
  </si>
  <si>
    <t>http://www.terasic.com.tw/cgi-bin/page/archive.pl?Language=English&amp;CategoryNo=56&amp;No=364</t>
  </si>
  <si>
    <t>http://www.terasic.com.tw/attachment/archive/364/image/image_63_thumb.jpg</t>
  </si>
  <si>
    <t>Terasic DE0-Nano Board with Altera Cyclone IV FPGA</t>
  </si>
  <si>
    <t>Terasic DE0 Board with Altera Cyclone III 3C16 FPGA</t>
  </si>
  <si>
    <t>Terasic DE1 Board with Altera Cyclone II FPGA</t>
  </si>
  <si>
    <t>FPGA board</t>
  </si>
  <si>
    <t>http://www.terasic.com.tw/cgi-bin/page/archive.pl?Language=English&amp;CategoryNo=139&amp;No=593</t>
  </si>
  <si>
    <t>http://www.terasic.com.tw/attachment/archive/593/image/image_61_thumb.jpg</t>
  </si>
  <si>
    <t>Tronix 2 Lab "Basic Digital Concepts and OpAmps" Electronics Learning Lab</t>
  </si>
  <si>
    <t>http://www.gssteched.com/TRONIX2.html</t>
  </si>
  <si>
    <t>gssteched.com</t>
  </si>
  <si>
    <t>http://media.gibsontron.com/17UPDN.GIF</t>
  </si>
  <si>
    <t>http://media.gibsontron.com/TM202-3.jpg</t>
  </si>
  <si>
    <t>SSI kit</t>
  </si>
  <si>
    <t>Digilent Nexys 2 Board with Xilinx Spartan-3E FPGA</t>
  </si>
  <si>
    <t>digilent.com</t>
  </si>
  <si>
    <t>http://digilentinc.com/Products/Detail.cfm?NavPath=2,400,789&amp;Prod=NEXYS2</t>
  </si>
  <si>
    <t>http://digilentinc.com/Data/Products/NEXYS2/NEXYS2_400.jpg</t>
  </si>
  <si>
    <t>http://digilentinc.com/Data/Products/NEXYS2/NEXYS2_block3_400.gif</t>
  </si>
  <si>
    <t>http://digilentinc.com/Products/Detail.cfm?NavPath=2,400,790&amp;Prod=BASYS2</t>
  </si>
  <si>
    <t>Digilent Basys 2 Board with Xilinx Spartan-3E FPGA</t>
  </si>
  <si>
    <t>http://digilentinc.com/Data/Products/BASYS2/BASYS2-top-400.jpg</t>
  </si>
  <si>
    <t>http://digilentinc.com/Data/Products/BASYS2/BASYS2-block-380.gif</t>
  </si>
  <si>
    <t>http://digilentinc.com/Products/Detail.cfm?NavPath=2,729,746&amp;Prod=LBE-DD</t>
  </si>
  <si>
    <t>http://digilentinc.com/Data/Products/LBE-DD/LBE-DDs-2012-790.jpg</t>
  </si>
  <si>
    <t>Digital Design, Verilog Edition by Richard E. Haskell &amp; Darrin M. Hanna. 2nd Edition, 2012</t>
  </si>
  <si>
    <t>Yuri Panchul</t>
  </si>
  <si>
    <t>6x6x6mm Tact Switch (Pack of 12) by microtivity</t>
  </si>
  <si>
    <t>7-segment LED Display, 4 Digit Red Dynamic Common Anode (Pack of 2) by microtivity</t>
  </si>
  <si>
    <t>http://www.amazon.com/microtivity-7-segment-Display-Dynamic-Common/dp/B007LN7SSQ/ref=sr_1_17?s=electronics&amp;ie=UTF8&amp;qid=1337301142&amp;sr=1-17</t>
  </si>
  <si>
    <t>http://ecx.images-amazon.com/images/I/31KLjAFQ7HL._SL500_AA300_.jpg</t>
  </si>
  <si>
    <t>7-segment LED Display, 4 Digit Red Dynamic Common Cathode (Pack of 2) by microtivity</t>
  </si>
  <si>
    <t>http://www.amazon.com/microtivity-7-segment-Display-Dynamic-Cathode/dp/B007LN7S1I/ref=sr_1_1?ie=UTF8&amp;qid=1337301984&amp;sr=8-1</t>
  </si>
  <si>
    <t>MCU board</t>
  </si>
  <si>
    <t>chipKIT Uno32 Prototyping Platform with Microchip PIC32 MCU based on MIPS M4K core</t>
  </si>
  <si>
    <t>http://digilentinc.com/Products/Detail.cfm?NavPath=2,892,893&amp;Prod=CHIPKIT-UNO32</t>
  </si>
  <si>
    <t>http://digilentinc.com/Data/Products/CHIPKIT-UNO32/chipKIT-Uno32-obl-500.jpg</t>
  </si>
  <si>
    <t>chipKIT Max32 Prototyping Platform with Microchip PIC32 MCU based on MIPS M4K core</t>
  </si>
  <si>
    <t>http://digilentinc.com/Products/Detail.cfm?NavPath=2,892,894&amp;Prod=CHIPKIT-MAX32</t>
  </si>
  <si>
    <t>http://digilentinc.com/Data/Products/CHIPKIT-MAX32/chipKIT-Max32-obl-500.jpg</t>
  </si>
  <si>
    <t>MCU add-on board</t>
  </si>
  <si>
    <t>Programmer for MCU board</t>
  </si>
  <si>
    <t>PG164130 PICkit 3 In-Circuit Debugger</t>
  </si>
  <si>
    <t>http://digilentinc.com/Products/Detail.cfm?NavPath=2,739,974&amp;Prod=PG164130</t>
  </si>
  <si>
    <t>http://digilentinc.com/Data/Products/PG164130/PICkit3.jpg.jpg</t>
  </si>
  <si>
    <t>http://digilentinc.com/Data/Products/PG164130/TILE_164130-PICKIT3_150.jpg</t>
  </si>
  <si>
    <t>PICkit3 Programming Cable Kit</t>
  </si>
  <si>
    <t>http://digilentinc.com/Data/Products/PICKIT3-PROGRAMMING-KIT/TILE_PICkit3ProgKit_150.jpg</t>
  </si>
  <si>
    <t>Cerebot MX3cK Board with Microchip PIC32 MCU based on MIPS M4K core</t>
  </si>
  <si>
    <t>http://digilentinc.com/Products/Detail.cfm?NavPath=2,396,984&amp;Prod=CEREBOT-MX3CK</t>
  </si>
  <si>
    <t>http://digilentinc.com/Data/Products/CEREBOT-MX3CK/Cerebot%20MX3cK-obl-400.png</t>
  </si>
  <si>
    <t>http://digilentinc.com/Data/Products/CEREBOT-MX3CK/Cerebot%20MX3cK-block-395.jpg</t>
  </si>
  <si>
    <t>Cerebot MX4cK Board with Microchip PIC32 MCU based on MIPS M4K core</t>
  </si>
  <si>
    <t>Cerebot MX7cK Board with Microchip PIC32 MCU based on MIPS M4K core</t>
  </si>
  <si>
    <t>http://digilentinc.com/Products/Detail.cfm?NavPath=2,396,986&amp;Prod=CEREBOT-MX7CK</t>
  </si>
  <si>
    <t>http://digilentinc.com/Data/Products/CEREBOT-MX7CK/Cerebot%20MX7cK-obl2-400.png</t>
  </si>
  <si>
    <t>http://digilentinc.com/Data/Products/CEREBOT-MX7CK/Cerebot%20MX7cK-block-395.jpg</t>
  </si>
  <si>
    <t>http://digilentinc.com/Products/Detail.cfm?NavPath=2,396,985&amp;Prod=CEREBOT-MX4CK</t>
  </si>
  <si>
    <t>http://digilentinc.com/Data/Products/CEREBOT-MX4CK/Cerebot%20MX4cK-obl-400.png</t>
  </si>
  <si>
    <t>http://digilentinc.com/Data/Products/CEREBOT-MX4CK/Cerebot%20MX4cK-block-395.jpg</t>
  </si>
  <si>
    <t>chipKIT Basic I/O Shield</t>
  </si>
  <si>
    <t>http://digilentinc.com/Products/Detail.cfm?NavPath=2,892,936&amp;Prod=CHIPKIT-BASIC-IO-SHIELD</t>
  </si>
  <si>
    <t>http://digilentinc.com/Data/Products/CHIPKIT-BASIC-IO-SHIELD/chipKIT-BasicIOShield-obl-600.jpg</t>
  </si>
  <si>
    <t>chipKIT Network Shield</t>
  </si>
  <si>
    <t>http://digilentinc.com/Products/Detail.cfm?NavPath=2,892,942&amp;Prod=CHIPKIT-NETWORK-SHIELD</t>
  </si>
  <si>
    <t>http://digilentinc.com/Data/Products/CHIPKIT-NETWORK-SHIELD/chipKIT-NetworkShield-obl-600.jpg</t>
  </si>
  <si>
    <t>Peripheral module</t>
  </si>
  <si>
    <t>PmodSWT - Slide switches</t>
  </si>
  <si>
    <t>http://digilentinc.com/Products/Detail.cfm?NavPath=2,401,509&amp;Prod=PMOD-SWITCH</t>
  </si>
  <si>
    <t>http://digilentinc.com/Data/Products/PMOD-SWITCH/PmodSWT-obl-400.jpg</t>
  </si>
  <si>
    <t>PmodBTN - Push buttons</t>
  </si>
  <si>
    <t>http://digilentinc.com/Products/Detail.cfm?NavPath=2,401,507&amp;Prod=PMOD-BTN</t>
  </si>
  <si>
    <t>http://digilentinc.com/Data/Products/PMOD-BTN/PmodBTN-top-324.gif</t>
  </si>
  <si>
    <t>PmodSSD - Seven-segment display</t>
  </si>
  <si>
    <t>http://digilentinc.com/Products/Detail.cfm?NavPath=2,401,481&amp;Prod=PMOD-SSD</t>
  </si>
  <si>
    <t>http://digilentinc.com/Data/Products/PMOD-SSD/PmodSSD-top-400.jpg</t>
  </si>
  <si>
    <t>PmodKYPD - 16-Button Keypad</t>
  </si>
  <si>
    <t>http://digilentinc.com/Products/Detail.cfm?NavPath=2,401,940&amp;Prod=PMODKYPD</t>
  </si>
  <si>
    <t>http://digilentinc.com/Data/Products/PMODKYPD/PmodKYPD-obl-500.jpg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</si>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</sst>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8" fontId="0" fillId="0" borderId="0" xfId="0" applyNumberFormat="1" applyAlignment="1">
      <alignment vertical="top"/>
    </xf>
    <xf numFmtId="0" fontId="2" fillId="0" borderId="0" xfId="53" applyAlignment="1" applyProtection="1">
      <alignment vertical="top"/>
      <protection/>
    </xf>
    <xf numFmtId="6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8" fontId="0" fillId="0" borderId="10" xfId="0" applyNumberFormat="1" applyBorder="1" applyAlignment="1">
      <alignment vertical="top"/>
    </xf>
    <xf numFmtId="0" fontId="2" fillId="0" borderId="10" xfId="53" applyBorder="1" applyAlignment="1" applyProtection="1">
      <alignment vertical="top"/>
      <protection/>
    </xf>
    <xf numFmtId="6" fontId="0" fillId="0" borderId="10" xfId="0" applyNumberForma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gp/product/0123704979/ref=oh_details_o02_s00_i02" TargetMode="External" /><Relationship Id="rId2" Type="http://schemas.openxmlformats.org/officeDocument/2006/relationships/hyperlink" Target="http://www.amazon.com/gp/product/0131828290/ref=oh_details_o01_s00_i01" TargetMode="External" /><Relationship Id="rId3" Type="http://schemas.openxmlformats.org/officeDocument/2006/relationships/hyperlink" Target="http://www.amazon.com/gp/product/0971406308/ref=oh_details_o01_s00_i00" TargetMode="External" /><Relationship Id="rId4" Type="http://schemas.openxmlformats.org/officeDocument/2006/relationships/hyperlink" Target="http://www.amazon.com/gp/product/0521769922/ref=oh_details_o02_s00_i00" TargetMode="External" /><Relationship Id="rId5" Type="http://schemas.openxmlformats.org/officeDocument/2006/relationships/hyperlink" Target="http://ecx.images-amazon.com/images/I/51TJ5148ORL._BO2,204,203,200_PIsitb-sticker-arrow-click,TopRight,35,-76_AA300_SH20_OU01_.jpg" TargetMode="External" /><Relationship Id="rId6" Type="http://schemas.openxmlformats.org/officeDocument/2006/relationships/hyperlink" Target="http://ecx.images-amazon.com/images/I/512Y2XBXVBL._SL500_AA300_.jpg" TargetMode="External" /><Relationship Id="rId7" Type="http://schemas.openxmlformats.org/officeDocument/2006/relationships/hyperlink" Target="http://ecx.images-amazon.com/images/I/517CK7DTV4L._SL500_AA300_.jpg" TargetMode="External" /><Relationship Id="rId8" Type="http://schemas.openxmlformats.org/officeDocument/2006/relationships/hyperlink" Target="http://ecx.images-amazon.com/images/I/515Khd9-rtL._BO2,204,203,200_PIsitb-sticker-arrow-click,TopRight,35,-76_AA300_SH20_OU01_.jpg" TargetMode="External" /><Relationship Id="rId9" Type="http://schemas.openxmlformats.org/officeDocument/2006/relationships/hyperlink" Target="http://www.amazon.com/gp/product/0120884216/ref=oh_details_o02_s01_i00" TargetMode="External" /><Relationship Id="rId10" Type="http://schemas.openxmlformats.org/officeDocument/2006/relationships/hyperlink" Target="http://ecx.images-amazon.com/images/I/51aI0cBdK%2BL._BO2,204,203,200_PIsitb-sticker-arrow-click,TopRight,35,-76_AA300_SH20_OU01_.jpg" TargetMode="External" /><Relationship Id="rId11" Type="http://schemas.openxmlformats.org/officeDocument/2006/relationships/hyperlink" Target="http://www.amazon.com/gp/product/0131420445/ref=oh_details_o01_s01_i00" TargetMode="External" /><Relationship Id="rId12" Type="http://schemas.openxmlformats.org/officeDocument/2006/relationships/hyperlink" Target="http://ecx.images-amazon.com/images/I/510MB5W8F4L._SL500_AA300_.jpg" TargetMode="External" /><Relationship Id="rId13" Type="http://schemas.openxmlformats.org/officeDocument/2006/relationships/hyperlink" Target="http://www.amazon.com/gp/product/0750687096/ref=oh_details_o01_s00_i02" TargetMode="External" /><Relationship Id="rId14" Type="http://schemas.openxmlformats.org/officeDocument/2006/relationships/hyperlink" Target="http://ecx.images-amazon.com/images/I/51uKHpaQb3L._BO2,204,203,200_PIsitb-sticker-arrow-click,TopRight,35,-76_AA300_SH20_OU01_.jpg" TargetMode="External" /><Relationship Id="rId15" Type="http://schemas.openxmlformats.org/officeDocument/2006/relationships/hyperlink" Target="http://www.amazon.com/gp/product/0123747503/ref=oh_details_o00_s01_i00" TargetMode="External" /><Relationship Id="rId16" Type="http://schemas.openxmlformats.org/officeDocument/2006/relationships/hyperlink" Target="http://ecx.images-amazon.com/images/I/5153mE3JS%2BL._BO2,204,203,200_PIsitb-sticker-arrow-click,TopRight,35,-76_AA300_SH20_OU01_.jpg" TargetMode="External" /><Relationship Id="rId17" Type="http://schemas.openxmlformats.org/officeDocument/2006/relationships/hyperlink" Target="http://www.amazon.com/gp/product/1463721854/ref=oh_details_o00_s00_i03" TargetMode="External" /><Relationship Id="rId18" Type="http://schemas.openxmlformats.org/officeDocument/2006/relationships/hyperlink" Target="http://ecx.images-amazon.com/images/I/51P02V5s-KL._BO2,204,203,200_PIsitb-sticker-arrow-click,TopRight,35,-76_AA300_SH20_OU01_.jpg" TargetMode="External" /><Relationship Id="rId19" Type="http://schemas.openxmlformats.org/officeDocument/2006/relationships/hyperlink" Target="http://www.amazon.com/5mm-Assorted-Resistors-Colors-Pack/dp/B004JO2PVA/ref=sr_1_4?s=electronics&amp;ie=UTF8&amp;qid=1337216853&amp;sr=1-4" TargetMode="External" /><Relationship Id="rId20" Type="http://schemas.openxmlformats.org/officeDocument/2006/relationships/hyperlink" Target="http://ecx.images-amazon.com/images/I/5181vuU5qXL._SL500_AA300_.jpg" TargetMode="External" /><Relationship Id="rId21" Type="http://schemas.openxmlformats.org/officeDocument/2006/relationships/hyperlink" Target="http://www.amazon.com/microtivity-7-segment-Display-Digit-Common/dp/B0055G0FA4/ref=sr_1_32?s=electronics&amp;ie=UTF8&amp;qid=1337218312&amp;sr=1-32" TargetMode="External" /><Relationship Id="rId22" Type="http://schemas.openxmlformats.org/officeDocument/2006/relationships/hyperlink" Target="http://ecx.images-amazon.com/images/I/41tCGD4dEzL._SL500_AA300_.jpg" TargetMode="External" /><Relationship Id="rId23" Type="http://schemas.openxmlformats.org/officeDocument/2006/relationships/hyperlink" Target="http://www.amazon.com/microtivity-7-segment-Display-Common-Cathode/dp/B004S95VJE/ref=sr_1_1?s=electronics&amp;ie=UTF8&amp;qid=1337218551&amp;sr=1-1" TargetMode="External" /><Relationship Id="rId24" Type="http://schemas.openxmlformats.org/officeDocument/2006/relationships/hyperlink" Target="http://ecx.images-amazon.com/images/I/415rChu8WsL._SL500_AA300_.jpg" TargetMode="External" /><Relationship Id="rId25" Type="http://schemas.openxmlformats.org/officeDocument/2006/relationships/hyperlink" Target="http://www.amazon.com/gp/product/B0065KYD16/ref=oh_details_o04_s00_i00" TargetMode="External" /><Relationship Id="rId26" Type="http://schemas.openxmlformats.org/officeDocument/2006/relationships/hyperlink" Target="http://ecx.images-amazon.com/images/I/41%2BPTuzBW7L._SL500_AA300_.jpg" TargetMode="External" /><Relationship Id="rId27" Type="http://schemas.openxmlformats.org/officeDocument/2006/relationships/hyperlink" Target="http://www.amazon.com/gp/product/B006S21U2G/ref=oh_details_o04_s00_i02" TargetMode="External" /><Relationship Id="rId28" Type="http://schemas.openxmlformats.org/officeDocument/2006/relationships/hyperlink" Target="http://ecx.images-amazon.com/images/I/41IXlGuoWVL._SL500_AA300_.jpg" TargetMode="External" /><Relationship Id="rId29" Type="http://schemas.openxmlformats.org/officeDocument/2006/relationships/hyperlink" Target="http://www.amazon.com/gp/product/B00006B6PH/ref=oh_details_o03_s00_i00" TargetMode="External" /><Relationship Id="rId30" Type="http://schemas.openxmlformats.org/officeDocument/2006/relationships/hyperlink" Target="http://ecx.images-amazon.com/images/I/21NtHG6XNHL._AA300_.jpg" TargetMode="External" /><Relationship Id="rId31" Type="http://schemas.openxmlformats.org/officeDocument/2006/relationships/hyperlink" Target="http://www.amazon.com/gp/product/B0040Z1ERO/ref=oh_details_o02_s00_i05" TargetMode="External" /><Relationship Id="rId32" Type="http://schemas.openxmlformats.org/officeDocument/2006/relationships/hyperlink" Target="http://ecx.images-amazon.com/images/I/5136ARMCLcL._SL500_AA300_.jpg" TargetMode="External" /><Relationship Id="rId33" Type="http://schemas.openxmlformats.org/officeDocument/2006/relationships/hyperlink" Target="http://www.amazon.com/Breadboard-jumper-wire-70pcs-pack/dp/B0040DEI9M/ref=pd_bxgy_e_img_b" TargetMode="External" /><Relationship Id="rId34" Type="http://schemas.openxmlformats.org/officeDocument/2006/relationships/hyperlink" Target="http://ecx.images-amazon.com/images/I/41IZtCdr3CL._SL500_AA300_.jpg" TargetMode="External" /><Relationship Id="rId35" Type="http://schemas.openxmlformats.org/officeDocument/2006/relationships/hyperlink" Target="http://www.amazon.com/Elenco-Piece-Pre-formed-Jumper-Wire/dp/B0002H7AIG/ref=pd_sim_t_16" TargetMode="External" /><Relationship Id="rId36" Type="http://schemas.openxmlformats.org/officeDocument/2006/relationships/hyperlink" Target="http://ecx.images-amazon.com/images/I/51ouCvHJpWL._SL500_AA300_.jpg" TargetMode="External" /><Relationship Id="rId37" Type="http://schemas.openxmlformats.org/officeDocument/2006/relationships/hyperlink" Target="http://www.amazon.com/BB830-Solderless-Plug--BreadBoard-tie-points/dp/B0040Z4QN8/ref=sr_1_1?s=electronics&amp;ie=UTF8&amp;qid=1337219707&amp;sr=1-1" TargetMode="External" /><Relationship Id="rId38" Type="http://schemas.openxmlformats.org/officeDocument/2006/relationships/hyperlink" Target="http://ecx.images-amazon.com/images/I/41nkQVdeilL._SL500_AA300_.jpg" TargetMode="External" /><Relationship Id="rId39" Type="http://schemas.openxmlformats.org/officeDocument/2006/relationships/hyperlink" Target="http://www.amazon.com/100-Power-Tips-FPGA-Designers/dp/1461186293/ref=tmm_pap_title_0" TargetMode="External" /><Relationship Id="rId40" Type="http://schemas.openxmlformats.org/officeDocument/2006/relationships/hyperlink" Target="http://ecx.images-amazon.com/images/I/51srLDA1oEL._BO2,204,203,200_PIsitb-sticker-arrow-click,TopRight,35,-76_AA300_SH20_OU01_.jpg" TargetMode="External" /><Relationship Id="rId41" Type="http://schemas.openxmlformats.org/officeDocument/2006/relationships/hyperlink" Target="http://www.terasic.com.tw/cgi-bin/page/archive.pl?Language=English&amp;CategoryNo=53&amp;No=83" TargetMode="External" /><Relationship Id="rId42" Type="http://schemas.openxmlformats.org/officeDocument/2006/relationships/hyperlink" Target="http://www.terasic.com.tw/attachment/archive/83/image/image_31_thumb.jpg" TargetMode="External" /><Relationship Id="rId43" Type="http://schemas.openxmlformats.org/officeDocument/2006/relationships/hyperlink" Target="http://www.terasic.com.tw/cgi-bin/page/archive.pl?Language=English&amp;CategoryNo=56&amp;No=364" TargetMode="External" /><Relationship Id="rId44" Type="http://schemas.openxmlformats.org/officeDocument/2006/relationships/hyperlink" Target="http://www.terasic.com.tw/attachment/archive/364/image/image_63_thumb.jpg" TargetMode="External" /><Relationship Id="rId45" Type="http://schemas.openxmlformats.org/officeDocument/2006/relationships/hyperlink" Target="http://www.terasic.com.tw/cgi-bin/page/archive.pl?Language=English&amp;CategoryNo=139&amp;No=593" TargetMode="External" /><Relationship Id="rId46" Type="http://schemas.openxmlformats.org/officeDocument/2006/relationships/hyperlink" Target="http://www.terasic.com.tw/attachment/archive/593/image/image_61_thumb.jpg" TargetMode="External" /><Relationship Id="rId47" Type="http://schemas.openxmlformats.org/officeDocument/2006/relationships/hyperlink" Target="http://www.gssteched.com/TRONIX2.html" TargetMode="External" /><Relationship Id="rId48" Type="http://schemas.openxmlformats.org/officeDocument/2006/relationships/hyperlink" Target="http://media.gibsontron.com/17UPDN.GIF" TargetMode="External" /><Relationship Id="rId49" Type="http://schemas.openxmlformats.org/officeDocument/2006/relationships/hyperlink" Target="http://media.gibsontron.com/TM202-3.jpg" TargetMode="External" /><Relationship Id="rId50" Type="http://schemas.openxmlformats.org/officeDocument/2006/relationships/hyperlink" Target="http://digilentinc.com/Products/Detail.cfm?NavPath=2,400,789&amp;Prod=NEXYS2" TargetMode="External" /><Relationship Id="rId51" Type="http://schemas.openxmlformats.org/officeDocument/2006/relationships/hyperlink" Target="http://digilentinc.com/Data/Products/NEXYS2/NEXYS2_400.jpg" TargetMode="External" /><Relationship Id="rId52" Type="http://schemas.openxmlformats.org/officeDocument/2006/relationships/hyperlink" Target="http://digilentinc.com/Data/Products/NEXYS2/NEXYS2_block3_400.gif" TargetMode="External" /><Relationship Id="rId53" Type="http://schemas.openxmlformats.org/officeDocument/2006/relationships/hyperlink" Target="http://digilentinc.com/Products/Detail.cfm?NavPath=2,400,790&amp;Prod=BASYS2" TargetMode="External" /><Relationship Id="rId54" Type="http://schemas.openxmlformats.org/officeDocument/2006/relationships/hyperlink" Target="http://digilentinc.com/Data/Products/BASYS2/BASYS2-top-400.jpg" TargetMode="External" /><Relationship Id="rId55" Type="http://schemas.openxmlformats.org/officeDocument/2006/relationships/hyperlink" Target="http://digilentinc.com/Data/Products/BASYS2/BASYS2-block-380.gif" TargetMode="External" /><Relationship Id="rId56" Type="http://schemas.openxmlformats.org/officeDocument/2006/relationships/hyperlink" Target="http://digilentinc.com/Products/Detail.cfm?NavPath=2,729,746&amp;Prod=LBE-DD" TargetMode="External" /><Relationship Id="rId57" Type="http://schemas.openxmlformats.org/officeDocument/2006/relationships/hyperlink" Target="http://www.amazon.com/gp/product/B004RXKWI6/ref=oh_details_o02_s00_i00" TargetMode="External" /><Relationship Id="rId58" Type="http://schemas.openxmlformats.org/officeDocument/2006/relationships/hyperlink" Target="http://ecx.images-amazon.com/images/I/41QGQ4MfgxL._SL500_AA300_.jpg" TargetMode="External" /><Relationship Id="rId59" Type="http://schemas.openxmlformats.org/officeDocument/2006/relationships/hyperlink" Target="http://www.amazon.com/microtivity-7-segment-Display-Dynamic-Common/dp/B007LN7SSQ/ref=sr_1_17?s=electronics&amp;ie=UTF8&amp;qid=1337301142&amp;sr=1-17" TargetMode="External" /><Relationship Id="rId60" Type="http://schemas.openxmlformats.org/officeDocument/2006/relationships/hyperlink" Target="http://ecx.images-amazon.com/images/I/31KLjAFQ7HL._SL500_AA300_.jpg" TargetMode="External" /><Relationship Id="rId61" Type="http://schemas.openxmlformats.org/officeDocument/2006/relationships/hyperlink" Target="http://www.amazon.com/microtivity-7-segment-Display-Dynamic-Cathode/dp/B007LN7S1I/ref=sr_1_1?ie=UTF8&amp;qid=1337301984&amp;sr=8-1" TargetMode="External" /><Relationship Id="rId62" Type="http://schemas.openxmlformats.org/officeDocument/2006/relationships/hyperlink" Target="http://ecx.images-amazon.com/images/I/31KLjAFQ7HL._SL500_AA300_.jpg" TargetMode="External" /><Relationship Id="rId63" Type="http://schemas.openxmlformats.org/officeDocument/2006/relationships/hyperlink" Target="http://digilentinc.com/Products/Detail.cfm?NavPath=2,892,893&amp;Prod=CHIPKIT-UNO32" TargetMode="External" /><Relationship Id="rId64" Type="http://schemas.openxmlformats.org/officeDocument/2006/relationships/hyperlink" Target="http://digilentinc.com/Data/Products/CHIPKIT-UNO32/chipKIT-Uno32-obl-500.jpg" TargetMode="External" /><Relationship Id="rId65" Type="http://schemas.openxmlformats.org/officeDocument/2006/relationships/hyperlink" Target="http://digilentinc.com/Products/Detail.cfm?NavPath=2,892,894&amp;Prod=CHIPKIT-MAX32" TargetMode="External" /><Relationship Id="rId66" Type="http://schemas.openxmlformats.org/officeDocument/2006/relationships/hyperlink" Target="http://digilentinc.com/Data/Products/CHIPKIT-MAX32/chipKIT-Max32-obl-500.jpg" TargetMode="External" /><Relationship Id="rId67" Type="http://schemas.openxmlformats.org/officeDocument/2006/relationships/hyperlink" Target="http://digilentinc.com/Products/Detail.cfm?NavPath=2,739,974&amp;Prod=PG164130" TargetMode="External" /><Relationship Id="rId68" Type="http://schemas.openxmlformats.org/officeDocument/2006/relationships/hyperlink" Target="http://digilentinc.com/Data/Products/PG164130/PICkit3.jpg.jpg" TargetMode="External" /><Relationship Id="rId69" Type="http://schemas.openxmlformats.org/officeDocument/2006/relationships/hyperlink" Target="http://digilentinc.com/Data/Products/PG164130/TILE_164130-PICKIT3_150.jpg" TargetMode="External" /><Relationship Id="rId70" Type="http://schemas.openxmlformats.org/officeDocument/2006/relationships/hyperlink" Target="http://digilentinc.com/Products/Detail.cfm?NavPath=2,892,894&amp;Prod=CHIPKIT-MAX32" TargetMode="External" /><Relationship Id="rId71" Type="http://schemas.openxmlformats.org/officeDocument/2006/relationships/hyperlink" Target="http://digilentinc.com/Data/Products/PICKIT3-PROGRAMMING-KIT/TILE_PICkit3ProgKit_150.jpg" TargetMode="External" /><Relationship Id="rId72" Type="http://schemas.openxmlformats.org/officeDocument/2006/relationships/hyperlink" Target="http://digilentinc.com/Products/Detail.cfm?NavPath=2,396,984&amp;Prod=CEREBOT-MX3CK" TargetMode="External" /><Relationship Id="rId73" Type="http://schemas.openxmlformats.org/officeDocument/2006/relationships/hyperlink" Target="http://digilentinc.com/Data/Products/CEREBOT-MX3CK/Cerebot%20MX3cK-obl-400.png" TargetMode="External" /><Relationship Id="rId74" Type="http://schemas.openxmlformats.org/officeDocument/2006/relationships/hyperlink" Target="http://digilentinc.com/Data/Products/CEREBOT-MX3CK/Cerebot%20MX3cK-block-395.jpg" TargetMode="External" /><Relationship Id="rId75" Type="http://schemas.openxmlformats.org/officeDocument/2006/relationships/hyperlink" Target="http://digilentinc.com/Products/Detail.cfm?NavPath=2,396,986&amp;Prod=CEREBOT-MX7CK" TargetMode="External" /><Relationship Id="rId76" Type="http://schemas.openxmlformats.org/officeDocument/2006/relationships/hyperlink" Target="http://digilentinc.com/Data/Products/CEREBOT-MX7CK/Cerebot%20MX7cK-obl2-400.png" TargetMode="External" /><Relationship Id="rId77" Type="http://schemas.openxmlformats.org/officeDocument/2006/relationships/hyperlink" Target="http://digilentinc.com/Data/Products/CEREBOT-MX7CK/Cerebot%20MX7cK-block-395.jpg" TargetMode="External" /><Relationship Id="rId78" Type="http://schemas.openxmlformats.org/officeDocument/2006/relationships/hyperlink" Target="http://digilentinc.com/Products/Detail.cfm?NavPath=2,396,985&amp;Prod=CEREBOT-MX4CK" TargetMode="External" /><Relationship Id="rId79" Type="http://schemas.openxmlformats.org/officeDocument/2006/relationships/hyperlink" Target="http://digilentinc.com/Data/Products/CEREBOT-MX4CK/Cerebot%20MX4cK-obl-400.png" TargetMode="External" /><Relationship Id="rId80" Type="http://schemas.openxmlformats.org/officeDocument/2006/relationships/hyperlink" Target="http://digilentinc.com/Data/Products/CEREBOT-MX4CK/Cerebot%20MX4cK-block-395.jpg" TargetMode="External" /><Relationship Id="rId81" Type="http://schemas.openxmlformats.org/officeDocument/2006/relationships/hyperlink" Target="http://digilentinc.com/Products/Detail.cfm?NavPath=2,892,936&amp;Prod=CHIPKIT-BASIC-IO-SHIELD" TargetMode="External" /><Relationship Id="rId82" Type="http://schemas.openxmlformats.org/officeDocument/2006/relationships/hyperlink" Target="http://digilentinc.com/Data/Products/CHIPKIT-BASIC-IO-SHIELD/chipKIT-BasicIOShield-obl-600.jpg" TargetMode="External" /><Relationship Id="rId83" Type="http://schemas.openxmlformats.org/officeDocument/2006/relationships/hyperlink" Target="http://digilentinc.com/Products/Detail.cfm?NavPath=2,892,942&amp;Prod=CHIPKIT-NETWORK-SHIELD" TargetMode="External" /><Relationship Id="rId84" Type="http://schemas.openxmlformats.org/officeDocument/2006/relationships/hyperlink" Target="http://digilentinc.com/Data/Products/CHIPKIT-NETWORK-SHIELD/chipKIT-NetworkShield-obl-600.jpg" TargetMode="External" /><Relationship Id="rId85" Type="http://schemas.openxmlformats.org/officeDocument/2006/relationships/hyperlink" Target="http://digilentinc.com/Products/Detail.cfm?NavPath=2,401,509&amp;Prod=PMOD-SWITCH" TargetMode="External" /><Relationship Id="rId86" Type="http://schemas.openxmlformats.org/officeDocument/2006/relationships/hyperlink" Target="http://digilentinc.com/Data/Products/PMOD-SWITCH/PmodSWT-obl-400.jpg" TargetMode="External" /><Relationship Id="rId87" Type="http://schemas.openxmlformats.org/officeDocument/2006/relationships/hyperlink" Target="http://digilentinc.com/Products/Detail.cfm?NavPath=2,401,507&amp;Prod=PMOD-BTN" TargetMode="External" /><Relationship Id="rId88" Type="http://schemas.openxmlformats.org/officeDocument/2006/relationships/hyperlink" Target="http://digilentinc.com/Data/Products/PMOD-BTN/PmodBTN-top-324.gif" TargetMode="External" /><Relationship Id="rId89" Type="http://schemas.openxmlformats.org/officeDocument/2006/relationships/hyperlink" Target="http://digilentinc.com/Products/Detail.cfm?NavPath=2,401,481&amp;Prod=PMOD-SSD" TargetMode="External" /><Relationship Id="rId90" Type="http://schemas.openxmlformats.org/officeDocument/2006/relationships/hyperlink" Target="http://digilentinc.com/Data/Products/PMOD-SSD/PmodSSD-top-400.jpg" TargetMode="External" /><Relationship Id="rId91" Type="http://schemas.openxmlformats.org/officeDocument/2006/relationships/hyperlink" Target="http://digilentinc.com/Products/Detail.cfm?NavPath=2,401,940&amp;Prod=PMODKYPD" TargetMode="External" /><Relationship Id="rId92" Type="http://schemas.openxmlformats.org/officeDocument/2006/relationships/hyperlink" Target="http://digilentinc.com/Data/Products/PMODKYPD/PmodKYPD-obl-500.jpg" TargetMode="External" /><Relationship Id="rId93" Type="http://schemas.openxmlformats.org/officeDocument/2006/relationships/hyperlink" Target="http://digilentinc.com/Data/Products/LBE-DD/LBE-DDs-2012-790.jpg" TargetMode="External" /><Relationship Id="rId9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gp/product/0123704979/ref=oh_details_o02_s00_i02" TargetMode="External" /><Relationship Id="rId2" Type="http://schemas.openxmlformats.org/officeDocument/2006/relationships/hyperlink" Target="http://www.amazon.com/gp/product/0131828290/ref=oh_details_o01_s00_i01" TargetMode="External" /><Relationship Id="rId3" Type="http://schemas.openxmlformats.org/officeDocument/2006/relationships/hyperlink" Target="http://www.amazon.com/gp/product/0971406308/ref=oh_details_o01_s00_i00" TargetMode="External" /><Relationship Id="rId4" Type="http://schemas.openxmlformats.org/officeDocument/2006/relationships/hyperlink" Target="http://www.amazon.com/gp/product/0521769922/ref=oh_details_o02_s00_i00" TargetMode="External" /><Relationship Id="rId5" Type="http://schemas.openxmlformats.org/officeDocument/2006/relationships/hyperlink" Target="http://ecx.images-amazon.com/images/I/51TJ5148ORL._BO2,204,203,200_PIsitb-sticker-arrow-click,TopRight,35,-76_AA300_SH20_OU01_.jpg" TargetMode="External" /><Relationship Id="rId6" Type="http://schemas.openxmlformats.org/officeDocument/2006/relationships/hyperlink" Target="http://ecx.images-amazon.com/images/I/512Y2XBXVBL._SL500_AA300_.jpg" TargetMode="External" /><Relationship Id="rId7" Type="http://schemas.openxmlformats.org/officeDocument/2006/relationships/hyperlink" Target="http://ecx.images-amazon.com/images/I/517CK7DTV4L._SL500_AA300_.jpg" TargetMode="External" /><Relationship Id="rId8" Type="http://schemas.openxmlformats.org/officeDocument/2006/relationships/hyperlink" Target="http://ecx.images-amazon.com/images/I/515Khd9-rtL._BO2,204,203,200_PIsitb-sticker-arrow-click,TopRight,35,-76_AA300_SH20_OU01_.jpg" TargetMode="External" /><Relationship Id="rId9" Type="http://schemas.openxmlformats.org/officeDocument/2006/relationships/hyperlink" Target="http://www.amazon.com/gp/product/0120884216/ref=oh_details_o02_s01_i00" TargetMode="External" /><Relationship Id="rId10" Type="http://schemas.openxmlformats.org/officeDocument/2006/relationships/hyperlink" Target="http://ecx.images-amazon.com/images/I/51aI0cBdK%2BL._BO2,204,203,200_PIsitb-sticker-arrow-click,TopRight,35,-76_AA300_SH20_OU01_.jpg" TargetMode="External" /><Relationship Id="rId11" Type="http://schemas.openxmlformats.org/officeDocument/2006/relationships/hyperlink" Target="http://www.amazon.com/gp/product/0131420445/ref=oh_details_o01_s01_i00" TargetMode="External" /><Relationship Id="rId12" Type="http://schemas.openxmlformats.org/officeDocument/2006/relationships/hyperlink" Target="http://ecx.images-amazon.com/images/I/510MB5W8F4L._SL500_AA300_.jpg" TargetMode="External" /><Relationship Id="rId13" Type="http://schemas.openxmlformats.org/officeDocument/2006/relationships/hyperlink" Target="http://www.amazon.com/gp/product/0750687096/ref=oh_details_o01_s00_i02" TargetMode="External" /><Relationship Id="rId14" Type="http://schemas.openxmlformats.org/officeDocument/2006/relationships/hyperlink" Target="http://ecx.images-amazon.com/images/I/51uKHpaQb3L._BO2,204,203,200_PIsitb-sticker-arrow-click,TopRight,35,-76_AA300_SH20_OU01_.jpg" TargetMode="External" /><Relationship Id="rId15" Type="http://schemas.openxmlformats.org/officeDocument/2006/relationships/hyperlink" Target="http://www.amazon.com/gp/product/0123747503/ref=oh_details_o00_s01_i00" TargetMode="External" /><Relationship Id="rId16" Type="http://schemas.openxmlformats.org/officeDocument/2006/relationships/hyperlink" Target="http://ecx.images-amazon.com/images/I/5153mE3JS%2BL._BO2,204,203,200_PIsitb-sticker-arrow-click,TopRight,35,-76_AA300_SH20_OU01_.jpg" TargetMode="External" /><Relationship Id="rId17" Type="http://schemas.openxmlformats.org/officeDocument/2006/relationships/hyperlink" Target="http://www.amazon.com/gp/product/1463721854/ref=oh_details_o00_s00_i03" TargetMode="External" /><Relationship Id="rId18" Type="http://schemas.openxmlformats.org/officeDocument/2006/relationships/hyperlink" Target="http://ecx.images-amazon.com/images/I/51P02V5s-KL._BO2,204,203,200_PIsitb-sticker-arrow-click,TopRight,35,-76_AA300_SH20_OU01_.jpg" TargetMode="External" /><Relationship Id="rId19" Type="http://schemas.openxmlformats.org/officeDocument/2006/relationships/hyperlink" Target="http://www.amazon.com/5mm-Assorted-Resistors-Colors-Pack/dp/B004JO2PVA/ref=sr_1_4?s=electronics&amp;ie=UTF8&amp;qid=1337216853&amp;sr=1-4" TargetMode="External" /><Relationship Id="rId20" Type="http://schemas.openxmlformats.org/officeDocument/2006/relationships/hyperlink" Target="http://ecx.images-amazon.com/images/I/5181vuU5qXL._SL500_AA300_.jpg" TargetMode="External" /><Relationship Id="rId21" Type="http://schemas.openxmlformats.org/officeDocument/2006/relationships/hyperlink" Target="http://www.amazon.com/microtivity-7-segment-Display-Digit-Common/dp/B0055G0FA4/ref=sr_1_32?s=electronics&amp;ie=UTF8&amp;qid=1337218312&amp;sr=1-32" TargetMode="External" /><Relationship Id="rId22" Type="http://schemas.openxmlformats.org/officeDocument/2006/relationships/hyperlink" Target="http://ecx.images-amazon.com/images/I/41tCGD4dEzL._SL500_AA300_.jpg" TargetMode="External" /><Relationship Id="rId23" Type="http://schemas.openxmlformats.org/officeDocument/2006/relationships/hyperlink" Target="http://www.amazon.com/microtivity-7-segment-Display-Common-Cathode/dp/B004S95VJE/ref=sr_1_1?s=electronics&amp;ie=UTF8&amp;qid=1337218551&amp;sr=1-1" TargetMode="External" /><Relationship Id="rId24" Type="http://schemas.openxmlformats.org/officeDocument/2006/relationships/hyperlink" Target="http://ecx.images-amazon.com/images/I/415rChu8WsL._SL500_AA300_.jpg" TargetMode="External" /><Relationship Id="rId25" Type="http://schemas.openxmlformats.org/officeDocument/2006/relationships/hyperlink" Target="http://www.amazon.com/gp/product/B0065KYD16/ref=oh_details_o04_s00_i00" TargetMode="External" /><Relationship Id="rId26" Type="http://schemas.openxmlformats.org/officeDocument/2006/relationships/hyperlink" Target="http://ecx.images-amazon.com/images/I/41%2BPTuzBW7L._SL500_AA300_.jpg" TargetMode="External" /><Relationship Id="rId27" Type="http://schemas.openxmlformats.org/officeDocument/2006/relationships/hyperlink" Target="http://www.amazon.com/gp/product/B006S21U2G/ref=oh_details_o04_s00_i02" TargetMode="External" /><Relationship Id="rId28" Type="http://schemas.openxmlformats.org/officeDocument/2006/relationships/hyperlink" Target="http://ecx.images-amazon.com/images/I/41IXlGuoWVL._SL500_AA300_.jpg" TargetMode="External" /><Relationship Id="rId29" Type="http://schemas.openxmlformats.org/officeDocument/2006/relationships/hyperlink" Target="http://www.amazon.com/gp/product/B00006B6PH/ref=oh_details_o03_s00_i00" TargetMode="External" /><Relationship Id="rId30" Type="http://schemas.openxmlformats.org/officeDocument/2006/relationships/hyperlink" Target="http://ecx.images-amazon.com/images/I/21NtHG6XNHL._AA300_.jpg" TargetMode="External" /><Relationship Id="rId31" Type="http://schemas.openxmlformats.org/officeDocument/2006/relationships/hyperlink" Target="http://www.amazon.com/gp/product/B0040Z1ERO/ref=oh_details_o02_s00_i05" TargetMode="External" /><Relationship Id="rId32" Type="http://schemas.openxmlformats.org/officeDocument/2006/relationships/hyperlink" Target="http://ecx.images-amazon.com/images/I/5136ARMCLcL._SL500_AA300_.jpg" TargetMode="External" /><Relationship Id="rId33" Type="http://schemas.openxmlformats.org/officeDocument/2006/relationships/hyperlink" Target="http://www.amazon.com/Breadboard-jumper-wire-70pcs-pack/dp/B0040DEI9M/ref=pd_bxgy_e_img_b" TargetMode="External" /><Relationship Id="rId34" Type="http://schemas.openxmlformats.org/officeDocument/2006/relationships/hyperlink" Target="http://ecx.images-amazon.com/images/I/41IZtCdr3CL._SL500_AA300_.jpg" TargetMode="External" /><Relationship Id="rId35" Type="http://schemas.openxmlformats.org/officeDocument/2006/relationships/hyperlink" Target="http://www.amazon.com/Elenco-Piece-Pre-formed-Jumper-Wire/dp/B0002H7AIG/ref=pd_sim_t_16" TargetMode="External" /><Relationship Id="rId36" Type="http://schemas.openxmlformats.org/officeDocument/2006/relationships/hyperlink" Target="http://ecx.images-amazon.com/images/I/51ouCvHJpWL._SL500_AA300_.jpg" TargetMode="External" /><Relationship Id="rId37" Type="http://schemas.openxmlformats.org/officeDocument/2006/relationships/hyperlink" Target="http://www.amazon.com/BB830-Solderless-Plug--BreadBoard-tie-points/dp/B0040Z4QN8/ref=sr_1_1?s=electronics&amp;ie=UTF8&amp;qid=1337219707&amp;sr=1-1" TargetMode="External" /><Relationship Id="rId38" Type="http://schemas.openxmlformats.org/officeDocument/2006/relationships/hyperlink" Target="http://ecx.images-amazon.com/images/I/41nkQVdeilL._SL500_AA300_.jpg" TargetMode="External" /><Relationship Id="rId39" Type="http://schemas.openxmlformats.org/officeDocument/2006/relationships/hyperlink" Target="http://www.amazon.com/100-Power-Tips-FPGA-Designers/dp/1461186293/ref=tmm_pap_title_0" TargetMode="External" /><Relationship Id="rId40" Type="http://schemas.openxmlformats.org/officeDocument/2006/relationships/hyperlink" Target="http://ecx.images-amazon.com/images/I/51srLDA1oEL._BO2,204,203,200_PIsitb-sticker-arrow-click,TopRight,35,-76_AA300_SH20_OU01_.jpg" TargetMode="External" /><Relationship Id="rId41" Type="http://schemas.openxmlformats.org/officeDocument/2006/relationships/hyperlink" Target="http://www.terasic.com.tw/cgi-bin/page/archive.pl?Language=English&amp;CategoryNo=53&amp;No=83" TargetMode="External" /><Relationship Id="rId42" Type="http://schemas.openxmlformats.org/officeDocument/2006/relationships/hyperlink" Target="http://www.terasic.com.tw/attachment/archive/83/image/image_31_thumb.jpg" TargetMode="External" /><Relationship Id="rId43" Type="http://schemas.openxmlformats.org/officeDocument/2006/relationships/hyperlink" Target="http://www.terasic.com.tw/cgi-bin/page/archive.pl?Language=English&amp;CategoryNo=56&amp;No=364" TargetMode="External" /><Relationship Id="rId44" Type="http://schemas.openxmlformats.org/officeDocument/2006/relationships/hyperlink" Target="http://www.terasic.com.tw/attachment/archive/364/image/image_63_thumb.jpg" TargetMode="External" /><Relationship Id="rId45" Type="http://schemas.openxmlformats.org/officeDocument/2006/relationships/hyperlink" Target="http://www.terasic.com.tw/cgi-bin/page/archive.pl?Language=English&amp;CategoryNo=139&amp;No=593" TargetMode="External" /><Relationship Id="rId46" Type="http://schemas.openxmlformats.org/officeDocument/2006/relationships/hyperlink" Target="http://www.terasic.com.tw/attachment/archive/593/image/image_61_thumb.jpg" TargetMode="External" /><Relationship Id="rId47" Type="http://schemas.openxmlformats.org/officeDocument/2006/relationships/hyperlink" Target="http://www.gssteched.com/TRONIX2.html" TargetMode="External" /><Relationship Id="rId48" Type="http://schemas.openxmlformats.org/officeDocument/2006/relationships/hyperlink" Target="http://media.gibsontron.com/17UPDN.GIF" TargetMode="External" /><Relationship Id="rId49" Type="http://schemas.openxmlformats.org/officeDocument/2006/relationships/hyperlink" Target="http://media.gibsontron.com/TM202-3.jpg" TargetMode="External" /><Relationship Id="rId50" Type="http://schemas.openxmlformats.org/officeDocument/2006/relationships/hyperlink" Target="http://digilentinc.com/Products/Detail.cfm?NavPath=2,400,789&amp;Prod=NEXYS2" TargetMode="External" /><Relationship Id="rId51" Type="http://schemas.openxmlformats.org/officeDocument/2006/relationships/hyperlink" Target="http://digilentinc.com/Data/Products/NEXYS2/NEXYS2_400.jpg" TargetMode="External" /><Relationship Id="rId52" Type="http://schemas.openxmlformats.org/officeDocument/2006/relationships/hyperlink" Target="http://digilentinc.com/Data/Products/NEXYS2/NEXYS2_block3_400.gif" TargetMode="External" /><Relationship Id="rId53" Type="http://schemas.openxmlformats.org/officeDocument/2006/relationships/hyperlink" Target="http://digilentinc.com/Products/Detail.cfm?NavPath=2,400,790&amp;Prod=BASYS2" TargetMode="External" /><Relationship Id="rId54" Type="http://schemas.openxmlformats.org/officeDocument/2006/relationships/hyperlink" Target="http://digilentinc.com/Data/Products/BASYS2/BASYS2-top-400.jpg" TargetMode="External" /><Relationship Id="rId55" Type="http://schemas.openxmlformats.org/officeDocument/2006/relationships/hyperlink" Target="http://digilentinc.com/Data/Products/BASYS2/BASYS2-block-380.gif" TargetMode="External" /><Relationship Id="rId56" Type="http://schemas.openxmlformats.org/officeDocument/2006/relationships/hyperlink" Target="http://digilentinc.com/Products/Detail.cfm?NavPath=2,729,746&amp;Prod=LBE-DD" TargetMode="External" /><Relationship Id="rId57" Type="http://schemas.openxmlformats.org/officeDocument/2006/relationships/hyperlink" Target="http://www.amazon.com/gp/product/B004RXKWI6/ref=oh_details_o02_s00_i00" TargetMode="External" /><Relationship Id="rId58" Type="http://schemas.openxmlformats.org/officeDocument/2006/relationships/hyperlink" Target="http://ecx.images-amazon.com/images/I/41QGQ4MfgxL._SL500_AA300_.jpg" TargetMode="External" /><Relationship Id="rId59" Type="http://schemas.openxmlformats.org/officeDocument/2006/relationships/hyperlink" Target="http://www.amazon.com/microtivity-7-segment-Display-Dynamic-Common/dp/B007LN7SSQ/ref=sr_1_17?s=electronics&amp;ie=UTF8&amp;qid=1337301142&amp;sr=1-17" TargetMode="External" /><Relationship Id="rId60" Type="http://schemas.openxmlformats.org/officeDocument/2006/relationships/hyperlink" Target="http://ecx.images-amazon.com/images/I/31KLjAFQ7HL._SL500_AA300_.jpg" TargetMode="External" /><Relationship Id="rId61" Type="http://schemas.openxmlformats.org/officeDocument/2006/relationships/hyperlink" Target="http://www.amazon.com/microtivity-7-segment-Display-Dynamic-Cathode/dp/B007LN7S1I/ref=sr_1_1?ie=UTF8&amp;qid=1337301984&amp;sr=8-1" TargetMode="External" /><Relationship Id="rId62" Type="http://schemas.openxmlformats.org/officeDocument/2006/relationships/hyperlink" Target="http://ecx.images-amazon.com/images/I/31KLjAFQ7HL._SL500_AA300_.jpg" TargetMode="External" /><Relationship Id="rId63" Type="http://schemas.openxmlformats.org/officeDocument/2006/relationships/hyperlink" Target="http://digilentinc.com/Products/Detail.cfm?NavPath=2,892,893&amp;Prod=CHIPKIT-UNO32" TargetMode="External" /><Relationship Id="rId64" Type="http://schemas.openxmlformats.org/officeDocument/2006/relationships/hyperlink" Target="http://digilentinc.com/Data/Products/CHIPKIT-UNO32/chipKIT-Uno32-obl-500.jpg" TargetMode="External" /><Relationship Id="rId65" Type="http://schemas.openxmlformats.org/officeDocument/2006/relationships/hyperlink" Target="http://digilentinc.com/Products/Detail.cfm?NavPath=2,892,894&amp;Prod=CHIPKIT-MAX32" TargetMode="External" /><Relationship Id="rId66" Type="http://schemas.openxmlformats.org/officeDocument/2006/relationships/hyperlink" Target="http://digilentinc.com/Data/Products/CHIPKIT-MAX32/chipKIT-Max32-obl-500.jpg" TargetMode="External" /><Relationship Id="rId67" Type="http://schemas.openxmlformats.org/officeDocument/2006/relationships/hyperlink" Target="http://digilentinc.com/Products/Detail.cfm?NavPath=2,739,974&amp;Prod=PG164130" TargetMode="External" /><Relationship Id="rId68" Type="http://schemas.openxmlformats.org/officeDocument/2006/relationships/hyperlink" Target="http://digilentinc.com/Data/Products/PG164130/PICkit3.jpg.jpg" TargetMode="External" /><Relationship Id="rId69" Type="http://schemas.openxmlformats.org/officeDocument/2006/relationships/hyperlink" Target="http://digilentinc.com/Data/Products/PG164130/TILE_164130-PICKIT3_150.jpg" TargetMode="External" /><Relationship Id="rId70" Type="http://schemas.openxmlformats.org/officeDocument/2006/relationships/hyperlink" Target="http://digilentinc.com/Products/Detail.cfm?NavPath=2,892,894&amp;Prod=CHIPKIT-MAX32" TargetMode="External" /><Relationship Id="rId71" Type="http://schemas.openxmlformats.org/officeDocument/2006/relationships/hyperlink" Target="http://digilentinc.com/Data/Products/PICKIT3-PROGRAMMING-KIT/TILE_PICkit3ProgKit_150.jpg" TargetMode="External" /><Relationship Id="rId72" Type="http://schemas.openxmlformats.org/officeDocument/2006/relationships/hyperlink" Target="http://digilentinc.com/Products/Detail.cfm?NavPath=2,396,984&amp;Prod=CEREBOT-MX3CK" TargetMode="External" /><Relationship Id="rId73" Type="http://schemas.openxmlformats.org/officeDocument/2006/relationships/hyperlink" Target="http://digilentinc.com/Data/Products/CEREBOT-MX3CK/Cerebot%20MX3cK-obl-400.png" TargetMode="External" /><Relationship Id="rId74" Type="http://schemas.openxmlformats.org/officeDocument/2006/relationships/hyperlink" Target="http://digilentinc.com/Data/Products/CEREBOT-MX3CK/Cerebot%20MX3cK-block-395.jpg" TargetMode="External" /><Relationship Id="rId75" Type="http://schemas.openxmlformats.org/officeDocument/2006/relationships/hyperlink" Target="http://digilentinc.com/Products/Detail.cfm?NavPath=2,396,986&amp;Prod=CEREBOT-MX7CK" TargetMode="External" /><Relationship Id="rId76" Type="http://schemas.openxmlformats.org/officeDocument/2006/relationships/hyperlink" Target="http://digilentinc.com/Data/Products/CEREBOT-MX7CK/Cerebot%20MX7cK-obl2-400.png" TargetMode="External" /><Relationship Id="rId77" Type="http://schemas.openxmlformats.org/officeDocument/2006/relationships/hyperlink" Target="http://digilentinc.com/Data/Products/CEREBOT-MX7CK/Cerebot%20MX7cK-block-395.jpg" TargetMode="External" /><Relationship Id="rId78" Type="http://schemas.openxmlformats.org/officeDocument/2006/relationships/hyperlink" Target="http://digilentinc.com/Products/Detail.cfm?NavPath=2,396,985&amp;Prod=CEREBOT-MX4CK" TargetMode="External" /><Relationship Id="rId79" Type="http://schemas.openxmlformats.org/officeDocument/2006/relationships/hyperlink" Target="http://digilentinc.com/Data/Products/CEREBOT-MX4CK/Cerebot%20MX4cK-obl-400.png" TargetMode="External" /><Relationship Id="rId80" Type="http://schemas.openxmlformats.org/officeDocument/2006/relationships/hyperlink" Target="http://digilentinc.com/Data/Products/CEREBOT-MX4CK/Cerebot%20MX4cK-block-395.jpg" TargetMode="External" /><Relationship Id="rId81" Type="http://schemas.openxmlformats.org/officeDocument/2006/relationships/hyperlink" Target="http://digilentinc.com/Products/Detail.cfm?NavPath=2,892,936&amp;Prod=CHIPKIT-BASIC-IO-SHIELD" TargetMode="External" /><Relationship Id="rId82" Type="http://schemas.openxmlformats.org/officeDocument/2006/relationships/hyperlink" Target="http://digilentinc.com/Data/Products/CHIPKIT-BASIC-IO-SHIELD/chipKIT-BasicIOShield-obl-600.jpg" TargetMode="External" /><Relationship Id="rId83" Type="http://schemas.openxmlformats.org/officeDocument/2006/relationships/hyperlink" Target="http://digilentinc.com/Products/Detail.cfm?NavPath=2,892,942&amp;Prod=CHIPKIT-NETWORK-SHIELD" TargetMode="External" /><Relationship Id="rId84" Type="http://schemas.openxmlformats.org/officeDocument/2006/relationships/hyperlink" Target="http://digilentinc.com/Data/Products/CHIPKIT-NETWORK-SHIELD/chipKIT-NetworkShield-obl-600.jpg" TargetMode="External" /><Relationship Id="rId85" Type="http://schemas.openxmlformats.org/officeDocument/2006/relationships/hyperlink" Target="http://digilentinc.com/Products/Detail.cfm?NavPath=2,401,509&amp;Prod=PMOD-SWITCH" TargetMode="External" /><Relationship Id="rId86" Type="http://schemas.openxmlformats.org/officeDocument/2006/relationships/hyperlink" Target="http://digilentinc.com/Data/Products/PMOD-SWITCH/PmodSWT-obl-400.jpg" TargetMode="External" /><Relationship Id="rId87" Type="http://schemas.openxmlformats.org/officeDocument/2006/relationships/hyperlink" Target="http://digilentinc.com/Products/Detail.cfm?NavPath=2,401,507&amp;Prod=PMOD-BTN" TargetMode="External" /><Relationship Id="rId88" Type="http://schemas.openxmlformats.org/officeDocument/2006/relationships/hyperlink" Target="http://digilentinc.com/Data/Products/PMOD-BTN/PmodBTN-top-324.gif" TargetMode="External" /><Relationship Id="rId89" Type="http://schemas.openxmlformats.org/officeDocument/2006/relationships/hyperlink" Target="http://digilentinc.com/Products/Detail.cfm?NavPath=2,401,481&amp;Prod=PMOD-SSD" TargetMode="External" /><Relationship Id="rId90" Type="http://schemas.openxmlformats.org/officeDocument/2006/relationships/hyperlink" Target="http://digilentinc.com/Data/Products/PMOD-SSD/PmodSSD-top-400.jpg" TargetMode="External" /><Relationship Id="rId91" Type="http://schemas.openxmlformats.org/officeDocument/2006/relationships/hyperlink" Target="http://digilentinc.com/Products/Detail.cfm?NavPath=2,401,940&amp;Prod=PMODKYPD" TargetMode="External" /><Relationship Id="rId92" Type="http://schemas.openxmlformats.org/officeDocument/2006/relationships/hyperlink" Target="http://digilentinc.com/Data/Products/PMODKYPD/PmodKYPD-obl-500.jpg" TargetMode="External" /><Relationship Id="rId93" Type="http://schemas.openxmlformats.org/officeDocument/2006/relationships/hyperlink" Target="http://digilentinc.com/Data/Products/LBE-DD/LBE-DDs-2012-790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Q29" sqref="Q29"/>
    </sheetView>
  </sheetViews>
  <sheetFormatPr defaultColWidth="9.140625" defaultRowHeight="12.75"/>
  <cols>
    <col min="1" max="1" width="12.140625" style="0" customWidth="1"/>
    <col min="2" max="2" width="35.140625" style="1" customWidth="1"/>
    <col min="3" max="3" width="13.8515625" style="0" bestFit="1" customWidth="1"/>
    <col min="4" max="4" width="9.7109375" style="0" bestFit="1" customWidth="1"/>
    <col min="5" max="5" width="8.140625" style="0" bestFit="1" customWidth="1"/>
    <col min="6" max="6" width="8.7109375" style="0" bestFit="1" customWidth="1"/>
    <col min="8" max="8" width="9.7109375" style="0" bestFit="1" customWidth="1"/>
    <col min="9" max="9" width="7.421875" style="0" bestFit="1" customWidth="1"/>
    <col min="10" max="10" width="9.7109375" style="0" bestFit="1" customWidth="1"/>
    <col min="11" max="11" width="10.28125" style="0" bestFit="1" customWidth="1"/>
    <col min="12" max="12" width="10.7109375" style="0" bestFit="1" customWidth="1"/>
    <col min="13" max="13" width="11.28125" style="0" bestFit="1" customWidth="1"/>
    <col min="14" max="14" width="9.00390625" style="0" bestFit="1" customWidth="1"/>
    <col min="15" max="15" width="18.00390625" style="0" customWidth="1"/>
  </cols>
  <sheetData>
    <row r="1" spans="1:19" s="2" customFormat="1" ht="12.75">
      <c r="A1" s="2" t="s">
        <v>0</v>
      </c>
      <c r="B1" s="3"/>
      <c r="S1" s="2" t="s">
        <v>168</v>
      </c>
    </row>
    <row r="2" spans="1:19" s="2" customFormat="1" ht="12.75">
      <c r="A2" s="2" t="s">
        <v>115</v>
      </c>
      <c r="B2" s="3"/>
      <c r="D2" s="4">
        <f>SUM(D4:D50)</f>
        <v>1762.0700000000002</v>
      </c>
      <c r="J2" s="4">
        <f>SUM(J4:J97)</f>
        <v>672.7400000000001</v>
      </c>
      <c r="K2" s="4">
        <f>SUM(K4:K97)</f>
        <v>1583.42</v>
      </c>
      <c r="L2" s="4">
        <f>SUM(L4:L97)</f>
        <v>2756.9</v>
      </c>
      <c r="M2" s="4">
        <f>SUM(M4:M97)</f>
        <v>5512.0899999999965</v>
      </c>
      <c r="N2" s="4">
        <f>SUM(N4:N97)</f>
        <v>0</v>
      </c>
      <c r="O2" s="4"/>
      <c r="S2" s="2" t="s">
        <v>168</v>
      </c>
    </row>
    <row r="3" spans="1:19" s="2" customFormat="1" ht="12.75">
      <c r="A3" s="7" t="s">
        <v>1</v>
      </c>
      <c r="B3" s="8" t="s">
        <v>2</v>
      </c>
      <c r="C3" s="7" t="s">
        <v>10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14</v>
      </c>
      <c r="J3" s="7" t="s">
        <v>13</v>
      </c>
      <c r="K3" s="7" t="s">
        <v>15</v>
      </c>
      <c r="L3" s="7" t="s">
        <v>16</v>
      </c>
      <c r="M3" s="7" t="s">
        <v>17</v>
      </c>
      <c r="N3" s="7" t="s">
        <v>18</v>
      </c>
      <c r="O3" s="7"/>
      <c r="P3" s="7" t="s">
        <v>3</v>
      </c>
      <c r="Q3" s="7" t="s">
        <v>29</v>
      </c>
      <c r="R3" s="7"/>
      <c r="S3" s="2" t="s">
        <v>168</v>
      </c>
    </row>
    <row r="4" spans="1:19" s="2" customFormat="1" ht="38.25">
      <c r="A4" s="8" t="s">
        <v>9</v>
      </c>
      <c r="B4" s="8" t="s">
        <v>21</v>
      </c>
      <c r="C4" s="7" t="s">
        <v>11</v>
      </c>
      <c r="D4" s="9">
        <v>70.17</v>
      </c>
      <c r="E4" s="7">
        <v>1</v>
      </c>
      <c r="F4" s="7">
        <v>1</v>
      </c>
      <c r="G4" s="7">
        <v>1</v>
      </c>
      <c r="H4" s="7">
        <v>20</v>
      </c>
      <c r="I4" s="7"/>
      <c r="J4" s="9">
        <f>D4*E4</f>
        <v>70.17</v>
      </c>
      <c r="K4" s="9">
        <f>D4*F4</f>
        <v>70.17</v>
      </c>
      <c r="L4" s="9">
        <f>D4*G4</f>
        <v>70.17</v>
      </c>
      <c r="M4" s="9">
        <f>D4*H4</f>
        <v>1403.4</v>
      </c>
      <c r="N4" s="9">
        <f>D4*I4</f>
        <v>0</v>
      </c>
      <c r="O4" s="9"/>
      <c r="P4" s="10" t="s">
        <v>12</v>
      </c>
      <c r="Q4" s="10" t="s">
        <v>30</v>
      </c>
      <c r="R4" s="7"/>
      <c r="S4" s="2" t="s">
        <v>168</v>
      </c>
    </row>
    <row r="5" spans="1:19" s="2" customFormat="1" ht="25.5">
      <c r="A5" s="8" t="s">
        <v>9</v>
      </c>
      <c r="B5" s="8" t="s">
        <v>25</v>
      </c>
      <c r="C5" s="7" t="s">
        <v>11</v>
      </c>
      <c r="D5" s="9">
        <v>24.26</v>
      </c>
      <c r="E5" s="7">
        <v>1</v>
      </c>
      <c r="F5" s="7">
        <v>1</v>
      </c>
      <c r="G5" s="7">
        <v>1</v>
      </c>
      <c r="H5" s="7">
        <v>20</v>
      </c>
      <c r="I5" s="7"/>
      <c r="J5" s="9">
        <f>D5*E5</f>
        <v>24.26</v>
      </c>
      <c r="K5" s="9">
        <f>D5*F5</f>
        <v>24.26</v>
      </c>
      <c r="L5" s="9">
        <f>D5*G5</f>
        <v>24.26</v>
      </c>
      <c r="M5" s="9">
        <f>D5*H5</f>
        <v>485.20000000000005</v>
      </c>
      <c r="N5" s="9">
        <f>D5*I5</f>
        <v>0</v>
      </c>
      <c r="O5" s="7"/>
      <c r="P5" s="10" t="s">
        <v>26</v>
      </c>
      <c r="Q5" s="10" t="s">
        <v>31</v>
      </c>
      <c r="R5" s="7"/>
      <c r="S5" s="2" t="s">
        <v>168</v>
      </c>
    </row>
    <row r="6" spans="1:19" s="2" customFormat="1" ht="38.25">
      <c r="A6" s="8" t="s">
        <v>9</v>
      </c>
      <c r="B6" s="8" t="s">
        <v>41</v>
      </c>
      <c r="C6" s="7" t="s">
        <v>11</v>
      </c>
      <c r="D6" s="9">
        <v>63.64</v>
      </c>
      <c r="E6" s="7">
        <v>0</v>
      </c>
      <c r="F6" s="7">
        <v>1</v>
      </c>
      <c r="G6" s="7">
        <v>0</v>
      </c>
      <c r="H6" s="7">
        <v>1</v>
      </c>
      <c r="I6" s="7"/>
      <c r="J6" s="9">
        <f aca="true" t="shared" si="0" ref="J6:J42">D6*E6</f>
        <v>0</v>
      </c>
      <c r="K6" s="9">
        <f aca="true" t="shared" si="1" ref="K6:K42">D6*F6</f>
        <v>63.64</v>
      </c>
      <c r="L6" s="9">
        <f aca="true" t="shared" si="2" ref="L6:L42">D6*G6</f>
        <v>0</v>
      </c>
      <c r="M6" s="9">
        <f aca="true" t="shared" si="3" ref="M6:M42">D6*H6</f>
        <v>63.64</v>
      </c>
      <c r="N6" s="9">
        <f aca="true" t="shared" si="4" ref="N6:N42">D6*I6</f>
        <v>0</v>
      </c>
      <c r="O6" s="7"/>
      <c r="P6" s="10" t="s">
        <v>42</v>
      </c>
      <c r="Q6" s="10" t="s">
        <v>43</v>
      </c>
      <c r="R6" s="7"/>
      <c r="S6" s="2" t="s">
        <v>168</v>
      </c>
    </row>
    <row r="7" spans="1:19" s="2" customFormat="1" ht="25.5">
      <c r="A7" s="8" t="s">
        <v>9</v>
      </c>
      <c r="B7" s="8" t="s">
        <v>27</v>
      </c>
      <c r="C7" s="7" t="s">
        <v>11</v>
      </c>
      <c r="D7" s="9">
        <v>39.95</v>
      </c>
      <c r="E7" s="7">
        <v>0</v>
      </c>
      <c r="F7" s="7">
        <v>1</v>
      </c>
      <c r="G7" s="7">
        <v>0</v>
      </c>
      <c r="H7" s="7">
        <v>1</v>
      </c>
      <c r="I7" s="7"/>
      <c r="J7" s="9">
        <f t="shared" si="0"/>
        <v>0</v>
      </c>
      <c r="K7" s="9">
        <f t="shared" si="1"/>
        <v>39.95</v>
      </c>
      <c r="L7" s="9">
        <f t="shared" si="2"/>
        <v>0</v>
      </c>
      <c r="M7" s="9">
        <f t="shared" si="3"/>
        <v>39.95</v>
      </c>
      <c r="N7" s="9">
        <f t="shared" si="4"/>
        <v>0</v>
      </c>
      <c r="O7" s="7"/>
      <c r="P7" s="10" t="s">
        <v>28</v>
      </c>
      <c r="Q7" s="10" t="s">
        <v>33</v>
      </c>
      <c r="R7" s="7"/>
      <c r="S7" s="2" t="s">
        <v>168</v>
      </c>
    </row>
    <row r="8" spans="1:19" s="2" customFormat="1" ht="25.5">
      <c r="A8" s="8" t="s">
        <v>9</v>
      </c>
      <c r="B8" s="8" t="s">
        <v>20</v>
      </c>
      <c r="C8" s="7" t="s">
        <v>11</v>
      </c>
      <c r="D8" s="9">
        <v>50.25</v>
      </c>
      <c r="E8" s="7">
        <v>0</v>
      </c>
      <c r="F8" s="7">
        <v>1</v>
      </c>
      <c r="G8" s="7">
        <v>0</v>
      </c>
      <c r="H8" s="7">
        <v>1</v>
      </c>
      <c r="I8" s="7"/>
      <c r="J8" s="9">
        <f t="shared" si="0"/>
        <v>0</v>
      </c>
      <c r="K8" s="9">
        <f t="shared" si="1"/>
        <v>50.25</v>
      </c>
      <c r="L8" s="9">
        <f t="shared" si="2"/>
        <v>0</v>
      </c>
      <c r="M8" s="9">
        <f t="shared" si="3"/>
        <v>50.25</v>
      </c>
      <c r="N8" s="9">
        <f t="shared" si="4"/>
        <v>0</v>
      </c>
      <c r="O8" s="7"/>
      <c r="P8" s="10" t="s">
        <v>19</v>
      </c>
      <c r="Q8" s="10" t="s">
        <v>32</v>
      </c>
      <c r="R8" s="7"/>
      <c r="S8" s="2" t="s">
        <v>168</v>
      </c>
    </row>
    <row r="9" spans="1:19" s="2" customFormat="1" ht="38.25">
      <c r="A9" s="8" t="s">
        <v>9</v>
      </c>
      <c r="B9" s="8" t="s">
        <v>44</v>
      </c>
      <c r="C9" s="7" t="s">
        <v>11</v>
      </c>
      <c r="D9" s="9">
        <v>17.95</v>
      </c>
      <c r="E9" s="7">
        <v>0</v>
      </c>
      <c r="F9" s="7">
        <v>1</v>
      </c>
      <c r="G9" s="7">
        <v>0</v>
      </c>
      <c r="H9" s="7">
        <v>1</v>
      </c>
      <c r="I9" s="7"/>
      <c r="J9" s="9">
        <f t="shared" si="0"/>
        <v>0</v>
      </c>
      <c r="K9" s="9">
        <f t="shared" si="1"/>
        <v>17.95</v>
      </c>
      <c r="L9" s="9">
        <f t="shared" si="2"/>
        <v>0</v>
      </c>
      <c r="M9" s="9">
        <f t="shared" si="3"/>
        <v>17.95</v>
      </c>
      <c r="N9" s="9">
        <f t="shared" si="4"/>
        <v>0</v>
      </c>
      <c r="O9" s="7"/>
      <c r="P9" s="10" t="s">
        <v>45</v>
      </c>
      <c r="Q9" s="10" t="s">
        <v>46</v>
      </c>
      <c r="R9" s="7"/>
      <c r="S9" s="2" t="s">
        <v>168</v>
      </c>
    </row>
    <row r="10" spans="1:19" s="2" customFormat="1" ht="25.5">
      <c r="A10" s="8" t="s">
        <v>102</v>
      </c>
      <c r="B10" s="8" t="s">
        <v>97</v>
      </c>
      <c r="C10" s="7" t="s">
        <v>99</v>
      </c>
      <c r="D10" s="9">
        <v>54.95</v>
      </c>
      <c r="E10" s="7">
        <v>1</v>
      </c>
      <c r="F10" s="7">
        <v>1</v>
      </c>
      <c r="G10" s="7">
        <v>1</v>
      </c>
      <c r="H10" s="7">
        <v>1</v>
      </c>
      <c r="I10" s="7"/>
      <c r="J10" s="9">
        <f t="shared" si="0"/>
        <v>54.95</v>
      </c>
      <c r="K10" s="9">
        <f t="shared" si="1"/>
        <v>54.95</v>
      </c>
      <c r="L10" s="9">
        <f t="shared" si="2"/>
        <v>54.95</v>
      </c>
      <c r="M10" s="9">
        <f t="shared" si="3"/>
        <v>54.95</v>
      </c>
      <c r="N10" s="9">
        <f t="shared" si="4"/>
        <v>0</v>
      </c>
      <c r="O10" s="7"/>
      <c r="P10" s="10" t="s">
        <v>98</v>
      </c>
      <c r="Q10" s="10" t="s">
        <v>101</v>
      </c>
      <c r="R10" s="10" t="s">
        <v>100</v>
      </c>
      <c r="S10" s="2" t="s">
        <v>168</v>
      </c>
    </row>
    <row r="11" spans="1:19" s="2" customFormat="1" ht="25.5">
      <c r="A11" s="8" t="s">
        <v>94</v>
      </c>
      <c r="B11" s="8" t="s">
        <v>109</v>
      </c>
      <c r="C11" s="7" t="s">
        <v>104</v>
      </c>
      <c r="D11" s="11">
        <v>79</v>
      </c>
      <c r="E11" s="7">
        <v>1</v>
      </c>
      <c r="F11" s="7">
        <v>1</v>
      </c>
      <c r="G11" s="7">
        <v>4</v>
      </c>
      <c r="H11" s="7">
        <v>4</v>
      </c>
      <c r="I11" s="7"/>
      <c r="J11" s="9">
        <f t="shared" si="0"/>
        <v>79</v>
      </c>
      <c r="K11" s="9">
        <f t="shared" si="1"/>
        <v>79</v>
      </c>
      <c r="L11" s="9">
        <f t="shared" si="2"/>
        <v>316</v>
      </c>
      <c r="M11" s="9">
        <f t="shared" si="3"/>
        <v>316</v>
      </c>
      <c r="N11" s="9">
        <f t="shared" si="4"/>
        <v>0</v>
      </c>
      <c r="O11" s="7"/>
      <c r="P11" s="10" t="s">
        <v>108</v>
      </c>
      <c r="Q11" s="10" t="s">
        <v>110</v>
      </c>
      <c r="R11" s="10" t="s">
        <v>111</v>
      </c>
      <c r="S11" s="2" t="s">
        <v>168</v>
      </c>
    </row>
    <row r="12" spans="1:19" s="2" customFormat="1" ht="25.5">
      <c r="A12" s="8" t="s">
        <v>94</v>
      </c>
      <c r="B12" s="8" t="s">
        <v>103</v>
      </c>
      <c r="C12" s="7" t="s">
        <v>104</v>
      </c>
      <c r="D12" s="11">
        <v>149</v>
      </c>
      <c r="E12" s="7">
        <v>0</v>
      </c>
      <c r="F12" s="7">
        <v>1</v>
      </c>
      <c r="G12" s="7">
        <v>1</v>
      </c>
      <c r="H12" s="7">
        <v>1</v>
      </c>
      <c r="I12" s="7"/>
      <c r="J12" s="9">
        <f t="shared" si="0"/>
        <v>0</v>
      </c>
      <c r="K12" s="9">
        <f t="shared" si="1"/>
        <v>149</v>
      </c>
      <c r="L12" s="9">
        <f t="shared" si="2"/>
        <v>149</v>
      </c>
      <c r="M12" s="9">
        <f t="shared" si="3"/>
        <v>149</v>
      </c>
      <c r="N12" s="9">
        <f t="shared" si="4"/>
        <v>0</v>
      </c>
      <c r="O12" s="7"/>
      <c r="P12" s="10" t="s">
        <v>105</v>
      </c>
      <c r="Q12" s="10" t="s">
        <v>106</v>
      </c>
      <c r="R12" s="10" t="s">
        <v>107</v>
      </c>
      <c r="S12" s="2" t="s">
        <v>168</v>
      </c>
    </row>
    <row r="13" spans="1:19" s="2" customFormat="1" ht="38.25">
      <c r="A13" s="8" t="s">
        <v>9</v>
      </c>
      <c r="B13" s="8" t="s">
        <v>114</v>
      </c>
      <c r="C13" s="7" t="s">
        <v>104</v>
      </c>
      <c r="D13" s="11">
        <v>54.95</v>
      </c>
      <c r="E13" s="7">
        <v>1</v>
      </c>
      <c r="F13" s="7">
        <v>1</v>
      </c>
      <c r="G13" s="7">
        <v>1</v>
      </c>
      <c r="H13" s="7">
        <v>1</v>
      </c>
      <c r="I13" s="7"/>
      <c r="J13" s="9">
        <f t="shared" si="0"/>
        <v>54.95</v>
      </c>
      <c r="K13" s="9">
        <f t="shared" si="1"/>
        <v>54.95</v>
      </c>
      <c r="L13" s="9">
        <f t="shared" si="2"/>
        <v>54.95</v>
      </c>
      <c r="M13" s="9">
        <f t="shared" si="3"/>
        <v>54.95</v>
      </c>
      <c r="N13" s="9">
        <f t="shared" si="4"/>
        <v>0</v>
      </c>
      <c r="O13" s="7"/>
      <c r="P13" s="10" t="s">
        <v>112</v>
      </c>
      <c r="Q13" s="10" t="s">
        <v>113</v>
      </c>
      <c r="R13" s="10"/>
      <c r="S13" s="2" t="s">
        <v>168</v>
      </c>
    </row>
    <row r="14" spans="1:19" s="2" customFormat="1" ht="25.5">
      <c r="A14" s="8" t="s">
        <v>94</v>
      </c>
      <c r="B14" s="8" t="s">
        <v>91</v>
      </c>
      <c r="C14" s="7" t="s">
        <v>86</v>
      </c>
      <c r="D14" s="11">
        <v>79</v>
      </c>
      <c r="E14" s="7">
        <v>1</v>
      </c>
      <c r="F14" s="7">
        <v>1</v>
      </c>
      <c r="G14" s="7">
        <v>2</v>
      </c>
      <c r="H14" s="7">
        <v>2</v>
      </c>
      <c r="I14" s="7"/>
      <c r="J14" s="9">
        <f t="shared" si="0"/>
        <v>79</v>
      </c>
      <c r="K14" s="9">
        <f t="shared" si="1"/>
        <v>79</v>
      </c>
      <c r="L14" s="9">
        <f t="shared" si="2"/>
        <v>158</v>
      </c>
      <c r="M14" s="9">
        <f t="shared" si="3"/>
        <v>158</v>
      </c>
      <c r="N14" s="9">
        <f t="shared" si="4"/>
        <v>0</v>
      </c>
      <c r="O14" s="7"/>
      <c r="P14" s="10" t="s">
        <v>95</v>
      </c>
      <c r="Q14" s="10" t="s">
        <v>96</v>
      </c>
      <c r="R14" s="7"/>
      <c r="S14" s="2" t="s">
        <v>168</v>
      </c>
    </row>
    <row r="15" spans="1:19" s="2" customFormat="1" ht="25.5">
      <c r="A15" s="8" t="s">
        <v>94</v>
      </c>
      <c r="B15" s="8" t="s">
        <v>92</v>
      </c>
      <c r="C15" s="7" t="s">
        <v>86</v>
      </c>
      <c r="D15" s="11">
        <v>119</v>
      </c>
      <c r="E15" s="7">
        <v>1</v>
      </c>
      <c r="F15" s="7">
        <v>1</v>
      </c>
      <c r="G15" s="7">
        <v>2</v>
      </c>
      <c r="H15" s="7">
        <v>2</v>
      </c>
      <c r="I15" s="7"/>
      <c r="J15" s="9">
        <f t="shared" si="0"/>
        <v>119</v>
      </c>
      <c r="K15" s="9">
        <f t="shared" si="1"/>
        <v>119</v>
      </c>
      <c r="L15" s="9">
        <f t="shared" si="2"/>
        <v>238</v>
      </c>
      <c r="M15" s="9">
        <f t="shared" si="3"/>
        <v>238</v>
      </c>
      <c r="N15" s="9">
        <f t="shared" si="4"/>
        <v>0</v>
      </c>
      <c r="O15" s="7"/>
      <c r="P15" s="10" t="s">
        <v>89</v>
      </c>
      <c r="Q15" s="10" t="s">
        <v>90</v>
      </c>
      <c r="R15" s="7"/>
      <c r="S15" s="2" t="s">
        <v>168</v>
      </c>
    </row>
    <row r="16" spans="1:19" s="2" customFormat="1" ht="25.5">
      <c r="A16" s="8" t="s">
        <v>94</v>
      </c>
      <c r="B16" s="8" t="s">
        <v>93</v>
      </c>
      <c r="C16" s="7" t="s">
        <v>86</v>
      </c>
      <c r="D16" s="11">
        <v>150</v>
      </c>
      <c r="E16" s="7">
        <v>0</v>
      </c>
      <c r="F16" s="7">
        <v>1</v>
      </c>
      <c r="G16" s="7">
        <v>1</v>
      </c>
      <c r="H16" s="7">
        <v>1</v>
      </c>
      <c r="I16" s="7"/>
      <c r="J16" s="9">
        <f t="shared" si="0"/>
        <v>0</v>
      </c>
      <c r="K16" s="9">
        <f t="shared" si="1"/>
        <v>150</v>
      </c>
      <c r="L16" s="9">
        <f t="shared" si="2"/>
        <v>150</v>
      </c>
      <c r="M16" s="9">
        <f t="shared" si="3"/>
        <v>150</v>
      </c>
      <c r="N16" s="9">
        <f t="shared" si="4"/>
        <v>0</v>
      </c>
      <c r="O16" s="7"/>
      <c r="P16" s="10" t="s">
        <v>87</v>
      </c>
      <c r="Q16" s="10" t="s">
        <v>88</v>
      </c>
      <c r="R16" s="7"/>
      <c r="S16" s="2" t="s">
        <v>168</v>
      </c>
    </row>
    <row r="17" spans="1:19" s="2" customFormat="1" ht="38.25">
      <c r="A17" s="8" t="s">
        <v>122</v>
      </c>
      <c r="B17" s="8" t="s">
        <v>123</v>
      </c>
      <c r="C17" s="7" t="s">
        <v>104</v>
      </c>
      <c r="D17" s="9">
        <v>26.95</v>
      </c>
      <c r="E17" s="7">
        <v>1</v>
      </c>
      <c r="F17" s="7">
        <v>1</v>
      </c>
      <c r="G17" s="7">
        <v>10</v>
      </c>
      <c r="H17" s="7">
        <v>10</v>
      </c>
      <c r="I17" s="7"/>
      <c r="J17" s="9">
        <f t="shared" si="0"/>
        <v>26.95</v>
      </c>
      <c r="K17" s="9">
        <f t="shared" si="1"/>
        <v>26.95</v>
      </c>
      <c r="L17" s="9">
        <f t="shared" si="2"/>
        <v>269.5</v>
      </c>
      <c r="M17" s="9">
        <f t="shared" si="3"/>
        <v>269.5</v>
      </c>
      <c r="N17" s="9">
        <f t="shared" si="4"/>
        <v>0</v>
      </c>
      <c r="O17" s="7"/>
      <c r="P17" s="10" t="s">
        <v>124</v>
      </c>
      <c r="Q17" s="10" t="s">
        <v>125</v>
      </c>
      <c r="R17" s="7"/>
      <c r="S17" s="2" t="s">
        <v>168</v>
      </c>
    </row>
    <row r="18" spans="1:19" s="2" customFormat="1" ht="38.25">
      <c r="A18" s="8" t="s">
        <v>122</v>
      </c>
      <c r="B18" s="8" t="s">
        <v>126</v>
      </c>
      <c r="C18" s="7" t="s">
        <v>104</v>
      </c>
      <c r="D18" s="9">
        <v>49.5</v>
      </c>
      <c r="E18" s="7">
        <v>0</v>
      </c>
      <c r="F18" s="7">
        <v>1</v>
      </c>
      <c r="G18" s="7">
        <v>0</v>
      </c>
      <c r="H18" s="7">
        <v>1</v>
      </c>
      <c r="I18" s="7"/>
      <c r="J18" s="9">
        <f t="shared" si="0"/>
        <v>0</v>
      </c>
      <c r="K18" s="9">
        <f t="shared" si="1"/>
        <v>49.5</v>
      </c>
      <c r="L18" s="9">
        <f t="shared" si="2"/>
        <v>0</v>
      </c>
      <c r="M18" s="9">
        <f t="shared" si="3"/>
        <v>49.5</v>
      </c>
      <c r="N18" s="9">
        <f t="shared" si="4"/>
        <v>0</v>
      </c>
      <c r="O18" s="7"/>
      <c r="P18" s="10" t="s">
        <v>127</v>
      </c>
      <c r="Q18" s="10" t="s">
        <v>128</v>
      </c>
      <c r="R18" s="7"/>
      <c r="S18" s="2" t="s">
        <v>168</v>
      </c>
    </row>
    <row r="19" spans="1:19" s="2" customFormat="1" ht="25.5">
      <c r="A19" s="8" t="s">
        <v>129</v>
      </c>
      <c r="B19" s="8" t="s">
        <v>149</v>
      </c>
      <c r="C19" s="7" t="s">
        <v>104</v>
      </c>
      <c r="D19" s="9">
        <v>37.99</v>
      </c>
      <c r="E19" s="7">
        <v>1</v>
      </c>
      <c r="F19" s="7">
        <v>1</v>
      </c>
      <c r="G19" s="7">
        <v>5</v>
      </c>
      <c r="H19" s="7">
        <v>10</v>
      </c>
      <c r="I19" s="7"/>
      <c r="J19" s="9">
        <f t="shared" si="0"/>
        <v>37.99</v>
      </c>
      <c r="K19" s="9">
        <f t="shared" si="1"/>
        <v>37.99</v>
      </c>
      <c r="L19" s="9">
        <f t="shared" si="2"/>
        <v>189.95000000000002</v>
      </c>
      <c r="M19" s="9">
        <f t="shared" si="3"/>
        <v>379.90000000000003</v>
      </c>
      <c r="N19" s="9">
        <f t="shared" si="4"/>
        <v>0</v>
      </c>
      <c r="O19" s="7"/>
      <c r="P19" s="10" t="s">
        <v>150</v>
      </c>
      <c r="Q19" s="10" t="s">
        <v>151</v>
      </c>
      <c r="R19" s="7"/>
      <c r="S19" s="2" t="s">
        <v>168</v>
      </c>
    </row>
    <row r="20" spans="1:19" s="2" customFormat="1" ht="25.5">
      <c r="A20" s="8" t="s">
        <v>129</v>
      </c>
      <c r="B20" s="8" t="s">
        <v>152</v>
      </c>
      <c r="C20" s="7" t="s">
        <v>104</v>
      </c>
      <c r="D20" s="9">
        <v>54.99</v>
      </c>
      <c r="E20" s="7">
        <v>0</v>
      </c>
      <c r="F20" s="7">
        <v>1</v>
      </c>
      <c r="G20" s="7">
        <v>0</v>
      </c>
      <c r="H20" s="7">
        <v>1</v>
      </c>
      <c r="I20" s="7"/>
      <c r="J20" s="9">
        <f t="shared" si="0"/>
        <v>0</v>
      </c>
      <c r="K20" s="9">
        <f t="shared" si="1"/>
        <v>54.99</v>
      </c>
      <c r="L20" s="9">
        <f t="shared" si="2"/>
        <v>0</v>
      </c>
      <c r="M20" s="9">
        <f t="shared" si="3"/>
        <v>54.99</v>
      </c>
      <c r="N20" s="9">
        <f t="shared" si="4"/>
        <v>0</v>
      </c>
      <c r="O20" s="7"/>
      <c r="P20" s="10" t="s">
        <v>153</v>
      </c>
      <c r="Q20" s="10" t="s">
        <v>154</v>
      </c>
      <c r="R20" s="7"/>
      <c r="S20" s="2" t="s">
        <v>168</v>
      </c>
    </row>
    <row r="21" spans="1:19" s="2" customFormat="1" ht="25.5">
      <c r="A21" s="8" t="s">
        <v>122</v>
      </c>
      <c r="B21" s="8" t="s">
        <v>137</v>
      </c>
      <c r="C21" s="7" t="s">
        <v>104</v>
      </c>
      <c r="D21" s="9">
        <v>39.99</v>
      </c>
      <c r="E21" s="7">
        <v>0</v>
      </c>
      <c r="F21" s="7">
        <v>1</v>
      </c>
      <c r="G21" s="7">
        <v>0</v>
      </c>
      <c r="H21" s="7">
        <v>1</v>
      </c>
      <c r="I21" s="7"/>
      <c r="J21" s="9">
        <f t="shared" si="0"/>
        <v>0</v>
      </c>
      <c r="K21" s="9">
        <f t="shared" si="1"/>
        <v>39.99</v>
      </c>
      <c r="L21" s="9">
        <f t="shared" si="2"/>
        <v>0</v>
      </c>
      <c r="M21" s="9">
        <f t="shared" si="3"/>
        <v>39.99</v>
      </c>
      <c r="N21" s="9">
        <f t="shared" si="4"/>
        <v>0</v>
      </c>
      <c r="O21" s="7"/>
      <c r="P21" s="10" t="s">
        <v>138</v>
      </c>
      <c r="Q21" s="10" t="s">
        <v>139</v>
      </c>
      <c r="R21" s="10" t="s">
        <v>140</v>
      </c>
      <c r="S21" s="2" t="s">
        <v>168</v>
      </c>
    </row>
    <row r="22" spans="1:19" s="2" customFormat="1" ht="25.5">
      <c r="A22" s="8" t="s">
        <v>122</v>
      </c>
      <c r="B22" s="8" t="s">
        <v>141</v>
      </c>
      <c r="C22" s="7" t="s">
        <v>104</v>
      </c>
      <c r="D22" s="9">
        <v>79.99</v>
      </c>
      <c r="E22" s="7">
        <v>0</v>
      </c>
      <c r="F22" s="7">
        <v>1</v>
      </c>
      <c r="G22" s="7">
        <v>0</v>
      </c>
      <c r="H22" s="7">
        <v>1</v>
      </c>
      <c r="I22" s="7"/>
      <c r="J22" s="9">
        <f t="shared" si="0"/>
        <v>0</v>
      </c>
      <c r="K22" s="9">
        <f t="shared" si="1"/>
        <v>79.99</v>
      </c>
      <c r="L22" s="9">
        <f t="shared" si="2"/>
        <v>0</v>
      </c>
      <c r="M22" s="9">
        <f t="shared" si="3"/>
        <v>79.99</v>
      </c>
      <c r="N22" s="9">
        <f t="shared" si="4"/>
        <v>0</v>
      </c>
      <c r="O22" s="7"/>
      <c r="P22" s="10" t="s">
        <v>146</v>
      </c>
      <c r="Q22" s="10" t="s">
        <v>147</v>
      </c>
      <c r="R22" s="10" t="s">
        <v>148</v>
      </c>
      <c r="S22" s="2" t="s">
        <v>168</v>
      </c>
    </row>
    <row r="23" spans="1:19" s="2" customFormat="1" ht="25.5">
      <c r="A23" s="8" t="s">
        <v>122</v>
      </c>
      <c r="B23" s="8" t="s">
        <v>142</v>
      </c>
      <c r="C23" s="7" t="s">
        <v>104</v>
      </c>
      <c r="D23" s="9">
        <v>99.99</v>
      </c>
      <c r="E23" s="7">
        <v>0</v>
      </c>
      <c r="F23" s="7">
        <v>1</v>
      </c>
      <c r="G23" s="7">
        <v>0</v>
      </c>
      <c r="H23" s="7">
        <v>1</v>
      </c>
      <c r="I23" s="7"/>
      <c r="J23" s="9">
        <f t="shared" si="0"/>
        <v>0</v>
      </c>
      <c r="K23" s="9">
        <f t="shared" si="1"/>
        <v>99.99</v>
      </c>
      <c r="L23" s="9">
        <f t="shared" si="2"/>
        <v>0</v>
      </c>
      <c r="M23" s="9">
        <f t="shared" si="3"/>
        <v>99.99</v>
      </c>
      <c r="N23" s="9">
        <f t="shared" si="4"/>
        <v>0</v>
      </c>
      <c r="O23" s="7"/>
      <c r="P23" s="10" t="s">
        <v>143</v>
      </c>
      <c r="Q23" s="10" t="s">
        <v>144</v>
      </c>
      <c r="R23" s="10" t="s">
        <v>145</v>
      </c>
      <c r="S23" s="2" t="s">
        <v>168</v>
      </c>
    </row>
    <row r="24" spans="1:19" s="2" customFormat="1" ht="25.5">
      <c r="A24" s="8" t="s">
        <v>155</v>
      </c>
      <c r="B24" s="8" t="s">
        <v>162</v>
      </c>
      <c r="C24" s="7" t="s">
        <v>104</v>
      </c>
      <c r="D24" s="9">
        <v>14.99</v>
      </c>
      <c r="E24" s="7">
        <v>0</v>
      </c>
      <c r="F24" s="7">
        <v>2</v>
      </c>
      <c r="G24" s="7">
        <v>0</v>
      </c>
      <c r="H24" s="7">
        <v>2</v>
      </c>
      <c r="I24" s="7"/>
      <c r="J24" s="9">
        <f t="shared" si="0"/>
        <v>0</v>
      </c>
      <c r="K24" s="9">
        <f t="shared" si="1"/>
        <v>29.98</v>
      </c>
      <c r="L24" s="9">
        <f t="shared" si="2"/>
        <v>0</v>
      </c>
      <c r="M24" s="9">
        <f t="shared" si="3"/>
        <v>29.98</v>
      </c>
      <c r="N24" s="9">
        <f t="shared" si="4"/>
        <v>0</v>
      </c>
      <c r="O24" s="7"/>
      <c r="P24" s="10" t="s">
        <v>163</v>
      </c>
      <c r="Q24" s="10" t="s">
        <v>164</v>
      </c>
      <c r="R24" s="10"/>
      <c r="S24" s="2" t="s">
        <v>168</v>
      </c>
    </row>
    <row r="25" spans="1:19" s="2" customFormat="1" ht="25.5">
      <c r="A25" s="8" t="s">
        <v>155</v>
      </c>
      <c r="B25" s="8" t="s">
        <v>156</v>
      </c>
      <c r="C25" s="7" t="s">
        <v>104</v>
      </c>
      <c r="D25" s="9">
        <v>9.99</v>
      </c>
      <c r="E25" s="7">
        <v>0</v>
      </c>
      <c r="F25" s="7">
        <v>2</v>
      </c>
      <c r="G25" s="7">
        <v>0</v>
      </c>
      <c r="H25" s="7">
        <v>2</v>
      </c>
      <c r="I25" s="7"/>
      <c r="J25" s="9">
        <f t="shared" si="0"/>
        <v>0</v>
      </c>
      <c r="K25" s="9">
        <f t="shared" si="1"/>
        <v>19.98</v>
      </c>
      <c r="L25" s="9">
        <f t="shared" si="2"/>
        <v>0</v>
      </c>
      <c r="M25" s="9">
        <f t="shared" si="3"/>
        <v>19.98</v>
      </c>
      <c r="N25" s="9">
        <f t="shared" si="4"/>
        <v>0</v>
      </c>
      <c r="O25" s="7"/>
      <c r="P25" s="10" t="s">
        <v>157</v>
      </c>
      <c r="Q25" s="10" t="s">
        <v>158</v>
      </c>
      <c r="R25" s="7"/>
      <c r="S25" s="2" t="s">
        <v>168</v>
      </c>
    </row>
    <row r="26" spans="1:19" s="2" customFormat="1" ht="25.5">
      <c r="A26" s="8" t="s">
        <v>155</v>
      </c>
      <c r="B26" s="8" t="s">
        <v>159</v>
      </c>
      <c r="C26" s="7" t="s">
        <v>104</v>
      </c>
      <c r="D26" s="9">
        <v>14.99</v>
      </c>
      <c r="E26" s="7">
        <v>0</v>
      </c>
      <c r="F26" s="7">
        <v>1</v>
      </c>
      <c r="G26" s="7">
        <v>0</v>
      </c>
      <c r="H26" s="7">
        <v>1</v>
      </c>
      <c r="I26" s="7"/>
      <c r="J26" s="9">
        <f t="shared" si="0"/>
        <v>0</v>
      </c>
      <c r="K26" s="9">
        <f t="shared" si="1"/>
        <v>14.99</v>
      </c>
      <c r="L26" s="9">
        <f t="shared" si="2"/>
        <v>0</v>
      </c>
      <c r="M26" s="9">
        <f t="shared" si="3"/>
        <v>14.99</v>
      </c>
      <c r="N26" s="9">
        <f t="shared" si="4"/>
        <v>0</v>
      </c>
      <c r="O26" s="7"/>
      <c r="P26" s="10" t="s">
        <v>160</v>
      </c>
      <c r="Q26" s="10" t="s">
        <v>161</v>
      </c>
      <c r="R26" s="7"/>
      <c r="S26" s="2" t="s">
        <v>168</v>
      </c>
    </row>
    <row r="27" spans="1:19" s="2" customFormat="1" ht="25.5">
      <c r="A27" s="8" t="s">
        <v>155</v>
      </c>
      <c r="B27" s="8" t="s">
        <v>165</v>
      </c>
      <c r="C27" s="7" t="s">
        <v>104</v>
      </c>
      <c r="D27" s="9">
        <v>24.99</v>
      </c>
      <c r="E27" s="7">
        <v>0</v>
      </c>
      <c r="F27" s="7">
        <v>1</v>
      </c>
      <c r="G27" s="7">
        <v>0</v>
      </c>
      <c r="H27" s="7">
        <v>1</v>
      </c>
      <c r="I27" s="7"/>
      <c r="J27" s="9">
        <f t="shared" si="0"/>
        <v>0</v>
      </c>
      <c r="K27" s="9">
        <f t="shared" si="1"/>
        <v>24.99</v>
      </c>
      <c r="L27" s="9">
        <f t="shared" si="2"/>
        <v>0</v>
      </c>
      <c r="M27" s="9">
        <f t="shared" si="3"/>
        <v>24.99</v>
      </c>
      <c r="N27" s="9">
        <f t="shared" si="4"/>
        <v>0</v>
      </c>
      <c r="O27" s="7"/>
      <c r="P27" s="10" t="s">
        <v>166</v>
      </c>
      <c r="Q27" s="10" t="s">
        <v>167</v>
      </c>
      <c r="R27" s="7"/>
      <c r="S27" s="2" t="s">
        <v>168</v>
      </c>
    </row>
    <row r="28" spans="1:19" s="2" customFormat="1" ht="38.25">
      <c r="A28" s="8" t="s">
        <v>130</v>
      </c>
      <c r="B28" s="8" t="s">
        <v>131</v>
      </c>
      <c r="C28" s="7" t="s">
        <v>104</v>
      </c>
      <c r="D28" s="9">
        <v>44.95</v>
      </c>
      <c r="E28" s="7">
        <v>1</v>
      </c>
      <c r="F28" s="7">
        <v>1</v>
      </c>
      <c r="G28" s="7">
        <v>10</v>
      </c>
      <c r="H28" s="7">
        <v>12</v>
      </c>
      <c r="I28" s="7"/>
      <c r="J28" s="9">
        <f t="shared" si="0"/>
        <v>44.95</v>
      </c>
      <c r="K28" s="9">
        <f t="shared" si="1"/>
        <v>44.95</v>
      </c>
      <c r="L28" s="9">
        <f t="shared" si="2"/>
        <v>449.5</v>
      </c>
      <c r="M28" s="9">
        <f t="shared" si="3"/>
        <v>539.4000000000001</v>
      </c>
      <c r="N28" s="9">
        <f t="shared" si="4"/>
        <v>0</v>
      </c>
      <c r="O28" s="7"/>
      <c r="P28" s="10" t="s">
        <v>132</v>
      </c>
      <c r="Q28" s="10" t="s">
        <v>133</v>
      </c>
      <c r="R28" s="10" t="s">
        <v>134</v>
      </c>
      <c r="S28" s="2" t="s">
        <v>168</v>
      </c>
    </row>
    <row r="29" spans="1:19" s="2" customFormat="1" ht="12.75">
      <c r="A29" s="8" t="s">
        <v>66</v>
      </c>
      <c r="B29" s="8" t="s">
        <v>135</v>
      </c>
      <c r="C29" s="7" t="s">
        <v>104</v>
      </c>
      <c r="D29" s="9">
        <v>2.99</v>
      </c>
      <c r="E29" s="7">
        <v>4</v>
      </c>
      <c r="F29" s="7">
        <v>4</v>
      </c>
      <c r="G29" s="7">
        <v>40</v>
      </c>
      <c r="H29" s="7">
        <v>40</v>
      </c>
      <c r="I29" s="7"/>
      <c r="J29" s="9">
        <f t="shared" si="0"/>
        <v>11.96</v>
      </c>
      <c r="K29" s="9">
        <f t="shared" si="1"/>
        <v>11.96</v>
      </c>
      <c r="L29" s="9">
        <f t="shared" si="2"/>
        <v>119.60000000000001</v>
      </c>
      <c r="M29" s="9">
        <f t="shared" si="3"/>
        <v>119.60000000000001</v>
      </c>
      <c r="N29" s="9">
        <f t="shared" si="4"/>
        <v>0</v>
      </c>
      <c r="O29" s="7"/>
      <c r="P29" s="10" t="s">
        <v>127</v>
      </c>
      <c r="Q29" s="10" t="s">
        <v>136</v>
      </c>
      <c r="R29" s="7"/>
      <c r="S29" s="2" t="s">
        <v>168</v>
      </c>
    </row>
    <row r="30" spans="1:19" s="2" customFormat="1" ht="25.5">
      <c r="A30" s="8" t="s">
        <v>66</v>
      </c>
      <c r="B30" s="8" t="s">
        <v>67</v>
      </c>
      <c r="C30" s="7" t="s">
        <v>11</v>
      </c>
      <c r="D30" s="9">
        <v>1.79</v>
      </c>
      <c r="E30" s="7">
        <v>1</v>
      </c>
      <c r="F30" s="7">
        <v>1</v>
      </c>
      <c r="G30" s="7">
        <v>10</v>
      </c>
      <c r="H30" s="7">
        <v>10</v>
      </c>
      <c r="I30" s="7"/>
      <c r="J30" s="9">
        <f t="shared" si="0"/>
        <v>1.79</v>
      </c>
      <c r="K30" s="9">
        <f t="shared" si="1"/>
        <v>1.79</v>
      </c>
      <c r="L30" s="9">
        <f t="shared" si="2"/>
        <v>17.9</v>
      </c>
      <c r="M30" s="9">
        <f t="shared" si="3"/>
        <v>17.9</v>
      </c>
      <c r="N30" s="9">
        <f t="shared" si="4"/>
        <v>0</v>
      </c>
      <c r="O30" s="7"/>
      <c r="P30" s="10" t="s">
        <v>68</v>
      </c>
      <c r="Q30" s="10" t="s">
        <v>69</v>
      </c>
      <c r="R30" s="7"/>
      <c r="S30" s="2" t="s">
        <v>168</v>
      </c>
    </row>
    <row r="31" spans="1:19" s="2" customFormat="1" ht="51">
      <c r="A31" s="8" t="s">
        <v>62</v>
      </c>
      <c r="B31" s="8" t="s">
        <v>79</v>
      </c>
      <c r="C31" s="7" t="s">
        <v>11</v>
      </c>
      <c r="D31" s="9">
        <v>8</v>
      </c>
      <c r="E31" s="7">
        <v>1</v>
      </c>
      <c r="F31" s="7">
        <v>1</v>
      </c>
      <c r="G31" s="7">
        <v>10</v>
      </c>
      <c r="H31" s="7">
        <v>10</v>
      </c>
      <c r="I31" s="7"/>
      <c r="J31" s="9">
        <f t="shared" si="0"/>
        <v>8</v>
      </c>
      <c r="K31" s="9">
        <f t="shared" si="1"/>
        <v>8</v>
      </c>
      <c r="L31" s="9">
        <f t="shared" si="2"/>
        <v>80</v>
      </c>
      <c r="M31" s="9">
        <f t="shared" si="3"/>
        <v>80</v>
      </c>
      <c r="N31" s="9">
        <f t="shared" si="4"/>
        <v>0</v>
      </c>
      <c r="O31" s="7"/>
      <c r="P31" s="10" t="s">
        <v>81</v>
      </c>
      <c r="Q31" s="10" t="s">
        <v>82</v>
      </c>
      <c r="R31" s="7"/>
      <c r="S31" s="2" t="s">
        <v>168</v>
      </c>
    </row>
    <row r="32" spans="1:19" s="2" customFormat="1" ht="51">
      <c r="A32" s="8" t="s">
        <v>62</v>
      </c>
      <c r="B32" s="8" t="s">
        <v>80</v>
      </c>
      <c r="C32" s="7" t="s">
        <v>11</v>
      </c>
      <c r="D32" s="9">
        <v>5.5</v>
      </c>
      <c r="E32" s="7">
        <v>0</v>
      </c>
      <c r="F32" s="7">
        <v>1</v>
      </c>
      <c r="G32" s="7">
        <v>0</v>
      </c>
      <c r="H32" s="7">
        <v>10</v>
      </c>
      <c r="I32" s="7"/>
      <c r="J32" s="9">
        <f t="shared" si="0"/>
        <v>0</v>
      </c>
      <c r="K32" s="9">
        <f t="shared" si="1"/>
        <v>5.5</v>
      </c>
      <c r="L32" s="9">
        <f t="shared" si="2"/>
        <v>0</v>
      </c>
      <c r="M32" s="9">
        <f t="shared" si="3"/>
        <v>55</v>
      </c>
      <c r="N32" s="9">
        <f t="shared" si="4"/>
        <v>0</v>
      </c>
      <c r="O32" s="7"/>
      <c r="P32" s="10" t="s">
        <v>70</v>
      </c>
      <c r="Q32" s="10" t="s">
        <v>71</v>
      </c>
      <c r="R32" s="7"/>
      <c r="S32" s="2" t="s">
        <v>168</v>
      </c>
    </row>
    <row r="33" spans="1:19" s="2" customFormat="1" ht="25.5">
      <c r="A33" s="8" t="s">
        <v>62</v>
      </c>
      <c r="B33" s="8" t="s">
        <v>63</v>
      </c>
      <c r="C33" s="7" t="s">
        <v>11</v>
      </c>
      <c r="D33" s="9">
        <v>19.99</v>
      </c>
      <c r="E33" s="7">
        <v>0</v>
      </c>
      <c r="F33" s="7">
        <v>1</v>
      </c>
      <c r="G33" s="7">
        <v>0</v>
      </c>
      <c r="H33" s="7">
        <v>2</v>
      </c>
      <c r="I33" s="7"/>
      <c r="J33" s="9">
        <f t="shared" si="0"/>
        <v>0</v>
      </c>
      <c r="K33" s="9">
        <f t="shared" si="1"/>
        <v>19.99</v>
      </c>
      <c r="L33" s="9">
        <f t="shared" si="2"/>
        <v>0</v>
      </c>
      <c r="M33" s="9">
        <f t="shared" si="3"/>
        <v>39.98</v>
      </c>
      <c r="N33" s="9">
        <f t="shared" si="4"/>
        <v>0</v>
      </c>
      <c r="O33" s="7"/>
      <c r="P33" s="10" t="s">
        <v>64</v>
      </c>
      <c r="Q33" s="10" t="s">
        <v>65</v>
      </c>
      <c r="R33" s="7"/>
      <c r="S33" s="2" t="s">
        <v>168</v>
      </c>
    </row>
    <row r="34" spans="1:19" s="2" customFormat="1" ht="25.5">
      <c r="A34" s="8" t="s">
        <v>47</v>
      </c>
      <c r="B34" s="8" t="s">
        <v>50</v>
      </c>
      <c r="C34" s="7" t="s">
        <v>11</v>
      </c>
      <c r="D34" s="9">
        <v>6.99</v>
      </c>
      <c r="E34" s="7">
        <v>1</v>
      </c>
      <c r="F34" s="7">
        <v>1</v>
      </c>
      <c r="G34" s="7">
        <v>10</v>
      </c>
      <c r="H34" s="7">
        <v>10</v>
      </c>
      <c r="I34" s="7"/>
      <c r="J34" s="9">
        <f t="shared" si="0"/>
        <v>6.99</v>
      </c>
      <c r="K34" s="9">
        <f t="shared" si="1"/>
        <v>6.99</v>
      </c>
      <c r="L34" s="9">
        <f t="shared" si="2"/>
        <v>69.9</v>
      </c>
      <c r="M34" s="9">
        <f t="shared" si="3"/>
        <v>69.9</v>
      </c>
      <c r="N34" s="9">
        <f t="shared" si="4"/>
        <v>0</v>
      </c>
      <c r="O34" s="7"/>
      <c r="P34" s="10" t="s">
        <v>51</v>
      </c>
      <c r="Q34" s="10" t="s">
        <v>52</v>
      </c>
      <c r="R34" s="7"/>
      <c r="S34" s="2" t="s">
        <v>168</v>
      </c>
    </row>
    <row r="35" spans="1:19" s="2" customFormat="1" ht="38.25">
      <c r="A35" s="8" t="s">
        <v>47</v>
      </c>
      <c r="B35" s="8" t="s">
        <v>57</v>
      </c>
      <c r="C35" s="7" t="s">
        <v>11</v>
      </c>
      <c r="D35" s="9">
        <v>5.99</v>
      </c>
      <c r="E35" s="7">
        <v>1</v>
      </c>
      <c r="F35" s="7">
        <v>1</v>
      </c>
      <c r="G35" s="7">
        <v>5</v>
      </c>
      <c r="H35" s="7">
        <v>5</v>
      </c>
      <c r="I35" s="7"/>
      <c r="J35" s="9">
        <f t="shared" si="0"/>
        <v>5.99</v>
      </c>
      <c r="K35" s="9">
        <f t="shared" si="1"/>
        <v>5.99</v>
      </c>
      <c r="L35" s="9">
        <f t="shared" si="2"/>
        <v>29.950000000000003</v>
      </c>
      <c r="M35" s="9">
        <f t="shared" si="3"/>
        <v>29.950000000000003</v>
      </c>
      <c r="N35" s="9">
        <f t="shared" si="4"/>
        <v>0</v>
      </c>
      <c r="O35" s="7"/>
      <c r="P35" s="10" t="s">
        <v>60</v>
      </c>
      <c r="Q35" s="10" t="s">
        <v>61</v>
      </c>
      <c r="R35" s="7"/>
      <c r="S35" s="2" t="s">
        <v>168</v>
      </c>
    </row>
    <row r="36" spans="1:19" s="2" customFormat="1" ht="25.5">
      <c r="A36" s="8" t="s">
        <v>47</v>
      </c>
      <c r="B36" s="8" t="s">
        <v>56</v>
      </c>
      <c r="C36" s="7" t="s">
        <v>11</v>
      </c>
      <c r="D36" s="9">
        <v>5.99</v>
      </c>
      <c r="E36" s="7">
        <v>1</v>
      </c>
      <c r="F36" s="7">
        <v>1</v>
      </c>
      <c r="G36" s="7">
        <v>1</v>
      </c>
      <c r="H36" s="7">
        <v>1</v>
      </c>
      <c r="I36" s="7"/>
      <c r="J36" s="9">
        <f t="shared" si="0"/>
        <v>5.99</v>
      </c>
      <c r="K36" s="9">
        <f t="shared" si="1"/>
        <v>5.99</v>
      </c>
      <c r="L36" s="9">
        <f t="shared" si="2"/>
        <v>5.99</v>
      </c>
      <c r="M36" s="9">
        <f t="shared" si="3"/>
        <v>5.99</v>
      </c>
      <c r="N36" s="9">
        <f t="shared" si="4"/>
        <v>0</v>
      </c>
      <c r="O36" s="7"/>
      <c r="P36" s="10" t="s">
        <v>58</v>
      </c>
      <c r="Q36" s="10" t="s">
        <v>59</v>
      </c>
      <c r="R36" s="7"/>
      <c r="S36" s="2" t="s">
        <v>168</v>
      </c>
    </row>
    <row r="37" spans="1:19" s="2" customFormat="1" ht="38.25">
      <c r="A37" s="8" t="s">
        <v>47</v>
      </c>
      <c r="B37" s="8" t="s">
        <v>120</v>
      </c>
      <c r="C37" s="7" t="s">
        <v>11</v>
      </c>
      <c r="D37" s="9">
        <v>7.59</v>
      </c>
      <c r="E37" s="7">
        <v>1</v>
      </c>
      <c r="F37" s="7">
        <v>1</v>
      </c>
      <c r="G37" s="7">
        <v>10</v>
      </c>
      <c r="H37" s="7">
        <v>10</v>
      </c>
      <c r="I37" s="7"/>
      <c r="J37" s="9">
        <f t="shared" si="0"/>
        <v>7.59</v>
      </c>
      <c r="K37" s="9">
        <f t="shared" si="1"/>
        <v>7.59</v>
      </c>
      <c r="L37" s="9">
        <f t="shared" si="2"/>
        <v>75.9</v>
      </c>
      <c r="M37" s="9">
        <f t="shared" si="3"/>
        <v>75.9</v>
      </c>
      <c r="N37" s="9">
        <f t="shared" si="4"/>
        <v>0</v>
      </c>
      <c r="O37" s="7"/>
      <c r="P37" s="10" t="s">
        <v>121</v>
      </c>
      <c r="Q37" s="10" t="s">
        <v>119</v>
      </c>
      <c r="R37" s="7"/>
      <c r="S37" s="2" t="s">
        <v>168</v>
      </c>
    </row>
    <row r="38" spans="1:19" s="2" customFormat="1" ht="38.25">
      <c r="A38" s="8" t="s">
        <v>47</v>
      </c>
      <c r="B38" s="8" t="s">
        <v>117</v>
      </c>
      <c r="C38" s="7" t="s">
        <v>11</v>
      </c>
      <c r="D38" s="9">
        <v>7.59</v>
      </c>
      <c r="E38" s="7">
        <v>1</v>
      </c>
      <c r="F38" s="7">
        <v>1</v>
      </c>
      <c r="G38" s="7">
        <v>1</v>
      </c>
      <c r="H38" s="7">
        <v>1</v>
      </c>
      <c r="I38" s="7"/>
      <c r="J38" s="9">
        <f t="shared" si="0"/>
        <v>7.59</v>
      </c>
      <c r="K38" s="9">
        <f t="shared" si="1"/>
        <v>7.59</v>
      </c>
      <c r="L38" s="9">
        <f t="shared" si="2"/>
        <v>7.59</v>
      </c>
      <c r="M38" s="9">
        <f t="shared" si="3"/>
        <v>7.59</v>
      </c>
      <c r="N38" s="9">
        <f t="shared" si="4"/>
        <v>0</v>
      </c>
      <c r="O38" s="7"/>
      <c r="P38" s="10" t="s">
        <v>118</v>
      </c>
      <c r="Q38" s="10" t="s">
        <v>119</v>
      </c>
      <c r="R38" s="7"/>
      <c r="S38" s="2" t="s">
        <v>168</v>
      </c>
    </row>
    <row r="39" spans="1:19" s="2" customFormat="1" ht="25.5">
      <c r="A39" s="8" t="s">
        <v>47</v>
      </c>
      <c r="B39" s="8" t="s">
        <v>116</v>
      </c>
      <c r="C39" s="7" t="s">
        <v>11</v>
      </c>
      <c r="D39" s="9">
        <v>5.99</v>
      </c>
      <c r="E39" s="7">
        <v>1</v>
      </c>
      <c r="F39" s="7">
        <v>1</v>
      </c>
      <c r="G39" s="7">
        <v>10</v>
      </c>
      <c r="H39" s="7">
        <v>10</v>
      </c>
      <c r="I39" s="7"/>
      <c r="J39" s="9">
        <f t="shared" si="0"/>
        <v>5.99</v>
      </c>
      <c r="K39" s="9">
        <f t="shared" si="1"/>
        <v>5.99</v>
      </c>
      <c r="L39" s="9">
        <f t="shared" si="2"/>
        <v>59.900000000000006</v>
      </c>
      <c r="M39" s="9">
        <f t="shared" si="3"/>
        <v>59.900000000000006</v>
      </c>
      <c r="N39" s="9">
        <f t="shared" si="4"/>
        <v>0</v>
      </c>
      <c r="O39" s="7"/>
      <c r="P39" s="10" t="s">
        <v>48</v>
      </c>
      <c r="Q39" s="10" t="s">
        <v>49</v>
      </c>
      <c r="R39" s="7"/>
      <c r="S39" s="2" t="s">
        <v>168</v>
      </c>
    </row>
    <row r="40" spans="1:19" s="2" customFormat="1" ht="25.5">
      <c r="A40" s="8" t="s">
        <v>47</v>
      </c>
      <c r="B40" s="8" t="s">
        <v>53</v>
      </c>
      <c r="C40" s="7" t="s">
        <v>11</v>
      </c>
      <c r="D40" s="9">
        <v>6.49</v>
      </c>
      <c r="E40" s="7">
        <v>1</v>
      </c>
      <c r="F40" s="7">
        <v>1</v>
      </c>
      <c r="G40" s="7">
        <v>20</v>
      </c>
      <c r="H40" s="7">
        <v>20</v>
      </c>
      <c r="I40" s="7"/>
      <c r="J40" s="9">
        <f t="shared" si="0"/>
        <v>6.49</v>
      </c>
      <c r="K40" s="9">
        <f t="shared" si="1"/>
        <v>6.49</v>
      </c>
      <c r="L40" s="9">
        <f t="shared" si="2"/>
        <v>129.8</v>
      </c>
      <c r="M40" s="9">
        <f t="shared" si="3"/>
        <v>129.8</v>
      </c>
      <c r="N40" s="9">
        <f t="shared" si="4"/>
        <v>0</v>
      </c>
      <c r="O40" s="7"/>
      <c r="P40" s="10" t="s">
        <v>54</v>
      </c>
      <c r="Q40" s="10" t="s">
        <v>55</v>
      </c>
      <c r="R40" s="7"/>
      <c r="S40" s="2" t="s">
        <v>168</v>
      </c>
    </row>
    <row r="41" spans="1:19" s="2" customFormat="1" ht="25.5">
      <c r="A41" s="8" t="s">
        <v>73</v>
      </c>
      <c r="B41" s="8" t="s">
        <v>72</v>
      </c>
      <c r="C41" s="7" t="s">
        <v>11</v>
      </c>
      <c r="D41" s="9">
        <v>2.55</v>
      </c>
      <c r="E41" s="7">
        <v>1</v>
      </c>
      <c r="F41" s="7">
        <v>1</v>
      </c>
      <c r="G41" s="7">
        <v>10</v>
      </c>
      <c r="H41" s="7">
        <v>10</v>
      </c>
      <c r="I41" s="7"/>
      <c r="J41" s="9">
        <f t="shared" si="0"/>
        <v>2.55</v>
      </c>
      <c r="K41" s="9">
        <f t="shared" si="1"/>
        <v>2.55</v>
      </c>
      <c r="L41" s="9">
        <f t="shared" si="2"/>
        <v>25.5</v>
      </c>
      <c r="M41" s="9">
        <f t="shared" si="3"/>
        <v>25.5</v>
      </c>
      <c r="N41" s="9">
        <f t="shared" si="4"/>
        <v>0</v>
      </c>
      <c r="O41" s="7"/>
      <c r="P41" s="10" t="s">
        <v>74</v>
      </c>
      <c r="Q41" s="10" t="s">
        <v>75</v>
      </c>
      <c r="R41" s="7"/>
      <c r="S41" s="2" t="s">
        <v>168</v>
      </c>
    </row>
    <row r="42" spans="1:19" s="2" customFormat="1" ht="25.5">
      <c r="A42" s="8" t="s">
        <v>73</v>
      </c>
      <c r="B42" s="8" t="s">
        <v>76</v>
      </c>
      <c r="C42" s="7" t="s">
        <v>11</v>
      </c>
      <c r="D42" s="9">
        <v>10.59</v>
      </c>
      <c r="E42" s="7">
        <v>1</v>
      </c>
      <c r="F42" s="7">
        <v>1</v>
      </c>
      <c r="G42" s="7">
        <v>1</v>
      </c>
      <c r="H42" s="7">
        <v>1</v>
      </c>
      <c r="I42" s="7"/>
      <c r="J42" s="9">
        <f t="shared" si="0"/>
        <v>10.59</v>
      </c>
      <c r="K42" s="9">
        <f t="shared" si="1"/>
        <v>10.59</v>
      </c>
      <c r="L42" s="9">
        <f t="shared" si="2"/>
        <v>10.59</v>
      </c>
      <c r="M42" s="9">
        <f t="shared" si="3"/>
        <v>10.59</v>
      </c>
      <c r="N42" s="9">
        <f t="shared" si="4"/>
        <v>0</v>
      </c>
      <c r="O42" s="7"/>
      <c r="P42" s="10" t="s">
        <v>77</v>
      </c>
      <c r="Q42" s="10" t="s">
        <v>78</v>
      </c>
      <c r="R42" s="7"/>
      <c r="S42" s="2" t="s">
        <v>168</v>
      </c>
    </row>
    <row r="43" spans="1:19" s="2" customFormat="1" ht="12.75">
      <c r="A43" s="3"/>
      <c r="B43" s="3"/>
      <c r="J43" s="4"/>
      <c r="K43" s="4"/>
      <c r="L43" s="4"/>
      <c r="M43" s="4"/>
      <c r="N43" s="4"/>
      <c r="S43" s="2" t="s">
        <v>168</v>
      </c>
    </row>
    <row r="44" spans="1:19" s="2" customFormat="1" ht="12.75">
      <c r="A44" s="3"/>
      <c r="B44" s="3"/>
      <c r="J44" s="4"/>
      <c r="K44" s="4"/>
      <c r="L44" s="4"/>
      <c r="M44" s="4"/>
      <c r="N44" s="4"/>
      <c r="S44" s="2" t="s">
        <v>168</v>
      </c>
    </row>
    <row r="45" spans="1:19" s="2" customFormat="1" ht="25.5">
      <c r="A45" s="3" t="s">
        <v>23</v>
      </c>
      <c r="B45" s="3"/>
      <c r="J45" s="4"/>
      <c r="K45" s="4"/>
      <c r="L45" s="4"/>
      <c r="M45" s="4"/>
      <c r="N45" s="4"/>
      <c r="S45" s="2" t="s">
        <v>168</v>
      </c>
    </row>
    <row r="46" spans="1:19" s="2" customFormat="1" ht="12.75">
      <c r="A46" s="3"/>
      <c r="B46" s="3"/>
      <c r="J46" s="4"/>
      <c r="K46" s="4"/>
      <c r="L46" s="4"/>
      <c r="M46" s="4"/>
      <c r="N46" s="4"/>
      <c r="S46" s="2" t="s">
        <v>168</v>
      </c>
    </row>
    <row r="47" spans="1:19" s="2" customFormat="1" ht="38.25">
      <c r="A47" s="8" t="s">
        <v>9</v>
      </c>
      <c r="B47" s="8" t="s">
        <v>24</v>
      </c>
      <c r="C47" s="7" t="s">
        <v>11</v>
      </c>
      <c r="D47" s="9">
        <v>60.31</v>
      </c>
      <c r="E47" s="7"/>
      <c r="F47" s="7"/>
      <c r="G47" s="7"/>
      <c r="H47" s="7"/>
      <c r="I47" s="7"/>
      <c r="J47" s="9"/>
      <c r="K47" s="9"/>
      <c r="L47" s="9"/>
      <c r="M47" s="9"/>
      <c r="N47" s="9"/>
      <c r="O47" s="7"/>
      <c r="P47" s="10" t="s">
        <v>22</v>
      </c>
      <c r="Q47" s="10" t="s">
        <v>34</v>
      </c>
      <c r="R47" s="7"/>
      <c r="S47" s="2" t="s">
        <v>168</v>
      </c>
    </row>
    <row r="48" spans="1:19" s="2" customFormat="1" ht="25.5">
      <c r="A48" s="8" t="s">
        <v>9</v>
      </c>
      <c r="B48" s="8" t="s">
        <v>35</v>
      </c>
      <c r="C48" s="7" t="s">
        <v>11</v>
      </c>
      <c r="D48" s="9">
        <v>63.63</v>
      </c>
      <c r="E48" s="7"/>
      <c r="F48" s="7"/>
      <c r="G48" s="7"/>
      <c r="H48" s="7"/>
      <c r="I48" s="7"/>
      <c r="J48" s="9"/>
      <c r="K48" s="9"/>
      <c r="L48" s="9"/>
      <c r="M48" s="9"/>
      <c r="N48" s="9"/>
      <c r="O48" s="7"/>
      <c r="P48" s="10" t="s">
        <v>36</v>
      </c>
      <c r="Q48" s="10" t="s">
        <v>37</v>
      </c>
      <c r="R48" s="7"/>
      <c r="S48" s="2" t="s">
        <v>168</v>
      </c>
    </row>
    <row r="49" spans="1:19" s="2" customFormat="1" ht="38.25">
      <c r="A49" s="8" t="s">
        <v>9</v>
      </c>
      <c r="B49" s="8" t="s">
        <v>38</v>
      </c>
      <c r="C49" s="7" t="s">
        <v>11</v>
      </c>
      <c r="D49" s="9">
        <v>49.49</v>
      </c>
      <c r="E49" s="7"/>
      <c r="F49" s="7"/>
      <c r="G49" s="7"/>
      <c r="H49" s="7"/>
      <c r="I49" s="7"/>
      <c r="J49" s="9"/>
      <c r="K49" s="9"/>
      <c r="L49" s="9"/>
      <c r="M49" s="9"/>
      <c r="N49" s="9"/>
      <c r="O49" s="7"/>
      <c r="P49" s="10" t="s">
        <v>39</v>
      </c>
      <c r="Q49" s="10" t="s">
        <v>40</v>
      </c>
      <c r="R49" s="7"/>
      <c r="S49" s="2" t="s">
        <v>168</v>
      </c>
    </row>
    <row r="50" spans="1:19" s="2" customFormat="1" ht="25.5">
      <c r="A50" s="8" t="s">
        <v>9</v>
      </c>
      <c r="B50" s="8" t="s">
        <v>83</v>
      </c>
      <c r="C50" s="7" t="s">
        <v>11</v>
      </c>
      <c r="D50" s="9">
        <v>39.17</v>
      </c>
      <c r="E50" s="7"/>
      <c r="F50" s="7"/>
      <c r="G50" s="7"/>
      <c r="H50" s="7"/>
      <c r="I50" s="7"/>
      <c r="J50" s="9"/>
      <c r="K50" s="9"/>
      <c r="L50" s="9"/>
      <c r="M50" s="9"/>
      <c r="N50" s="9"/>
      <c r="O50" s="7"/>
      <c r="P50" s="10" t="s">
        <v>84</v>
      </c>
      <c r="Q50" s="10" t="s">
        <v>85</v>
      </c>
      <c r="R50" s="7"/>
      <c r="S50" s="2" t="s">
        <v>168</v>
      </c>
    </row>
  </sheetData>
  <sheetProtection/>
  <hyperlinks>
    <hyperlink ref="P4" r:id="rId1" display="http://www.amazon.com/gp/product/0123704979/ref=oh_details_o02_s00_i02"/>
    <hyperlink ref="P5" r:id="rId2" display="http://www.amazon.com/gp/product/0131828290/ref=oh_details_o01_s00_i01"/>
    <hyperlink ref="P7" r:id="rId3" display="http://www.amazon.com/gp/product/0971406308/ref=oh_details_o01_s00_i00"/>
    <hyperlink ref="P47" r:id="rId4" display="http://www.amazon.com/gp/product/0521769922/ref=oh_details_o02_s00_i00"/>
    <hyperlink ref="Q4" r:id="rId5" display="http://ecx.images-amazon.com/images/I/51TJ5148ORL._BO2,204,203,200_PIsitb-sticker-arrow-click,TopRight,35,-76_AA300_SH20_OU01_.jpg"/>
    <hyperlink ref="Q5" r:id="rId6" display="http://ecx.images-amazon.com/images/I/512Y2XBXVBL._SL500_AA300_.jpg"/>
    <hyperlink ref="Q7" r:id="rId7" display="http://ecx.images-amazon.com/images/I/517CK7DTV4L._SL500_AA300_.jpg"/>
    <hyperlink ref="Q47" r:id="rId8" display="http://ecx.images-amazon.com/images/I/515Khd9-rtL._BO2,204,203,200_PIsitb-sticker-arrow-click,TopRight,35,-76_AA300_SH20_OU01_.jpg"/>
    <hyperlink ref="P48" r:id="rId9" display="http://www.amazon.com/gp/product/0120884216/ref=oh_details_o02_s01_i00"/>
    <hyperlink ref="Q48" r:id="rId10" display="http://ecx.images-amazon.com/images/I/51aI0cBdK%2BL._BO2,204,203,200_PIsitb-sticker-arrow-click,TopRight,35,-76_AA300_SH20_OU01_.jpg"/>
    <hyperlink ref="P8" r:id="rId11" display="http://www.amazon.com/gp/product/0131420445/ref=oh_details_o01_s01_i00"/>
    <hyperlink ref="Q8" r:id="rId12" display="http://ecx.images-amazon.com/images/I/510MB5W8F4L._SL500_AA300_.jpg"/>
    <hyperlink ref="P49" r:id="rId13" display="http://www.amazon.com/gp/product/0750687096/ref=oh_details_o01_s00_i02"/>
    <hyperlink ref="Q49" r:id="rId14" display="http://ecx.images-amazon.com/images/I/51uKHpaQb3L._BO2,204,203,200_PIsitb-sticker-arrow-click,TopRight,35,-76_AA300_SH20_OU01_.jpg"/>
    <hyperlink ref="P6" r:id="rId15" display="http://www.amazon.com/gp/product/0123747503/ref=oh_details_o00_s01_i00"/>
    <hyperlink ref="Q6" r:id="rId16" display="http://ecx.images-amazon.com/images/I/5153mE3JS%2BL._BO2,204,203,200_PIsitb-sticker-arrow-click,TopRight,35,-76_AA300_SH20_OU01_.jpg"/>
    <hyperlink ref="P9" r:id="rId17" display="http://www.amazon.com/gp/product/1463721854/ref=oh_details_o00_s00_i03"/>
    <hyperlink ref="Q9" r:id="rId18" display="http://ecx.images-amazon.com/images/I/51P02V5s-KL._BO2,204,203,200_PIsitb-sticker-arrow-click,TopRight,35,-76_AA300_SH20_OU01_.jpg"/>
    <hyperlink ref="P34" r:id="rId19" display="http://www.amazon.com/5mm-Assorted-Resistors-Colors-Pack/dp/B004JO2PVA/ref=sr_1_4?s=electronics&amp;ie=UTF8&amp;qid=1337216853&amp;sr=1-4"/>
    <hyperlink ref="Q34" r:id="rId20" display="http://ecx.images-amazon.com/images/I/5181vuU5qXL._SL500_AA300_.jpg"/>
    <hyperlink ref="P36" r:id="rId21" display="http://www.amazon.com/microtivity-7-segment-Display-Digit-Common/dp/B0055G0FA4/ref=sr_1_32?s=electronics&amp;ie=UTF8&amp;qid=1337218312&amp;sr=1-32"/>
    <hyperlink ref="Q36" r:id="rId22" display="http://ecx.images-amazon.com/images/I/41tCGD4dEzL._SL500_AA300_.jpg"/>
    <hyperlink ref="P35" r:id="rId23" display="http://www.amazon.com/microtivity-7-segment-Display-Common-Cathode/dp/B004S95VJE/ref=sr_1_1?s=electronics&amp;ie=UTF8&amp;qid=1337218551&amp;sr=1-1"/>
    <hyperlink ref="Q35" r:id="rId24" display="http://ecx.images-amazon.com/images/I/415rChu8WsL._SL500_AA300_.jpg"/>
    <hyperlink ref="P33" r:id="rId25" display="http://www.amazon.com/gp/product/B0065KYD16/ref=oh_details_o04_s00_i00"/>
    <hyperlink ref="Q33" r:id="rId26" display="http://ecx.images-amazon.com/images/I/41%2BPTuzBW7L._SL500_AA300_.jpg"/>
    <hyperlink ref="P40" r:id="rId27" display="http://www.amazon.com/gp/product/B006S21U2G/ref=oh_details_o04_s00_i02"/>
    <hyperlink ref="Q40" r:id="rId28" display="http://ecx.images-amazon.com/images/I/41IXlGuoWVL._SL500_AA300_.jpg"/>
    <hyperlink ref="P30" r:id="rId29" display="http://www.amazon.com/gp/product/B00006B6PH/ref=oh_details_o03_s00_i00"/>
    <hyperlink ref="Q30" r:id="rId30" display="http://ecx.images-amazon.com/images/I/21NtHG6XNHL._AA300_.jpg"/>
    <hyperlink ref="P32" r:id="rId31" display="http://www.amazon.com/gp/product/B0040Z1ERO/ref=oh_details_o02_s00_i05"/>
    <hyperlink ref="Q32" r:id="rId32" display="http://ecx.images-amazon.com/images/I/5136ARMCLcL._SL500_AA300_.jpg"/>
    <hyperlink ref="P41" r:id="rId33" display="http://www.amazon.com/Breadboard-jumper-wire-70pcs-pack/dp/B0040DEI9M/ref=pd_bxgy_e_img_b"/>
    <hyperlink ref="Q41" r:id="rId34" display="http://ecx.images-amazon.com/images/I/41IZtCdr3CL._SL500_AA300_.jpg"/>
    <hyperlink ref="P42" r:id="rId35" display="http://www.amazon.com/Elenco-Piece-Pre-formed-Jumper-Wire/dp/B0002H7AIG/ref=pd_sim_t_16"/>
    <hyperlink ref="Q42" r:id="rId36" display="http://ecx.images-amazon.com/images/I/51ouCvHJpWL._SL500_AA300_.jpg"/>
    <hyperlink ref="P31" r:id="rId37" display="http://www.amazon.com/BB830-Solderless-Plug--BreadBoard-tie-points/dp/B0040Z4QN8/ref=sr_1_1?s=electronics&amp;ie=UTF8&amp;qid=1337219707&amp;sr=1-1"/>
    <hyperlink ref="Q31" r:id="rId38" display="http://ecx.images-amazon.com/images/I/41nkQVdeilL._SL500_AA300_.jpg"/>
    <hyperlink ref="P50" r:id="rId39" display="http://www.amazon.com/100-Power-Tips-FPGA-Designers/dp/1461186293/ref=tmm_pap_title_0"/>
    <hyperlink ref="Q50" r:id="rId40" display="http://ecx.images-amazon.com/images/I/51srLDA1oEL._BO2,204,203,200_PIsitb-sticker-arrow-click,TopRight,35,-76_AA300_SH20_OU01_.jpg"/>
    <hyperlink ref="P16" r:id="rId41" display="http://www.terasic.com.tw/cgi-bin/page/archive.pl?Language=English&amp;CategoryNo=53&amp;No=83"/>
    <hyperlink ref="Q16" r:id="rId42" display="http://www.terasic.com.tw/attachment/archive/83/image/image_31_thumb.jpg"/>
    <hyperlink ref="P15" r:id="rId43" display="http://www.terasic.com.tw/cgi-bin/page/archive.pl?Language=English&amp;CategoryNo=56&amp;No=364"/>
    <hyperlink ref="Q15" r:id="rId44" display="http://www.terasic.com.tw/attachment/archive/364/image/image_63_thumb.jpg"/>
    <hyperlink ref="P14" r:id="rId45" display="http://www.terasic.com.tw/cgi-bin/page/archive.pl?Language=English&amp;CategoryNo=139&amp;No=593"/>
    <hyperlink ref="Q14" r:id="rId46" display="http://www.terasic.com.tw/attachment/archive/593/image/image_61_thumb.jpg"/>
    <hyperlink ref="P10" r:id="rId47" display="http://www.gssteched.com/TRONIX2.html"/>
    <hyperlink ref="R10" r:id="rId48" display="http://media.gibsontron.com/17UPDN.GIF"/>
    <hyperlink ref="Q10" r:id="rId49" display="http://media.gibsontron.com/TM202-3.jpg"/>
    <hyperlink ref="P12" r:id="rId50" display="http://digilentinc.com/Products/Detail.cfm?NavPath=2,400,789&amp;Prod=NEXYS2"/>
    <hyperlink ref="Q12" r:id="rId51" display="http://digilentinc.com/Data/Products/NEXYS2/NEXYS2_400.jpg"/>
    <hyperlink ref="R12" r:id="rId52" display="http://digilentinc.com/Data/Products/NEXYS2/NEXYS2_block3_400.gif"/>
    <hyperlink ref="P11" r:id="rId53" display="http://digilentinc.com/Products/Detail.cfm?NavPath=2,400,790&amp;Prod=BASYS2"/>
    <hyperlink ref="Q11" r:id="rId54" display="http://digilentinc.com/Data/Products/BASYS2/BASYS2-top-400.jpg"/>
    <hyperlink ref="R11" r:id="rId55" display="http://digilentinc.com/Data/Products/BASYS2/BASYS2-block-380.gif"/>
    <hyperlink ref="P13" r:id="rId56" display="http://digilentinc.com/Products/Detail.cfm?NavPath=2,729,746&amp;Prod=LBE-DD"/>
    <hyperlink ref="P39" r:id="rId57" display="http://www.amazon.com/gp/product/B004RXKWI6/ref=oh_details_o02_s00_i00"/>
    <hyperlink ref="Q39" r:id="rId58" display="http://ecx.images-amazon.com/images/I/41QGQ4MfgxL._SL500_AA300_.jpg"/>
    <hyperlink ref="P38" r:id="rId59" display="http://www.amazon.com/microtivity-7-segment-Display-Dynamic-Common/dp/B007LN7SSQ/ref=sr_1_17?s=electronics&amp;ie=UTF8&amp;qid=1337301142&amp;sr=1-17"/>
    <hyperlink ref="Q38" r:id="rId60" display="http://ecx.images-amazon.com/images/I/31KLjAFQ7HL._SL500_AA300_.jpg"/>
    <hyperlink ref="P37" r:id="rId61" display="http://www.amazon.com/microtivity-7-segment-Display-Dynamic-Cathode/dp/B007LN7S1I/ref=sr_1_1?ie=UTF8&amp;qid=1337301984&amp;sr=8-1"/>
    <hyperlink ref="Q37" r:id="rId62" display="http://ecx.images-amazon.com/images/I/31KLjAFQ7HL._SL500_AA300_.jpg"/>
    <hyperlink ref="P17" r:id="rId63" display="http://digilentinc.com/Products/Detail.cfm?NavPath=2,892,893&amp;Prod=CHIPKIT-UNO32"/>
    <hyperlink ref="Q17" r:id="rId64" display="http://digilentinc.com/Data/Products/CHIPKIT-UNO32/chipKIT-Uno32-obl-500.jpg"/>
    <hyperlink ref="P18" r:id="rId65" display="http://digilentinc.com/Products/Detail.cfm?NavPath=2,892,894&amp;Prod=CHIPKIT-MAX32"/>
    <hyperlink ref="Q18" r:id="rId66" display="http://digilentinc.com/Data/Products/CHIPKIT-MAX32/chipKIT-Max32-obl-500.jpg"/>
    <hyperlink ref="P28" r:id="rId67" display="http://digilentinc.com/Products/Detail.cfm?NavPath=2,739,974&amp;Prod=PG164130"/>
    <hyperlink ref="Q28" r:id="rId68" display="http://digilentinc.com/Data/Products/PG164130/PICkit3.jpg.jpg"/>
    <hyperlink ref="R28" r:id="rId69" display="http://digilentinc.com/Data/Products/PG164130/TILE_164130-PICKIT3_150.jpg"/>
    <hyperlink ref="P29" r:id="rId70" display="http://digilentinc.com/Products/Detail.cfm?NavPath=2,892,894&amp;Prod=CHIPKIT-MAX32"/>
    <hyperlink ref="Q29" r:id="rId71" display="http://digilentinc.com/Data/Products/PICKIT3-PROGRAMMING-KIT/TILE_PICkit3ProgKit_150.jpg"/>
    <hyperlink ref="P21" r:id="rId72" display="http://digilentinc.com/Products/Detail.cfm?NavPath=2,396,984&amp;Prod=CEREBOT-MX3CK"/>
    <hyperlink ref="Q21" r:id="rId73" display="http://digilentinc.com/Data/Products/CEREBOT-MX3CK/Cerebot%20MX3cK-obl-400.png"/>
    <hyperlink ref="R21" r:id="rId74" display="http://digilentinc.com/Data/Products/CEREBOT-MX3CK/Cerebot%20MX3cK-block-395.jpg"/>
    <hyperlink ref="P23" r:id="rId75" display="http://digilentinc.com/Products/Detail.cfm?NavPath=2,396,986&amp;Prod=CEREBOT-MX7CK"/>
    <hyperlink ref="Q23" r:id="rId76" display="http://digilentinc.com/Data/Products/CEREBOT-MX7CK/Cerebot%20MX7cK-obl2-400.png"/>
    <hyperlink ref="R23" r:id="rId77" display="http://digilentinc.com/Data/Products/CEREBOT-MX7CK/Cerebot%20MX7cK-block-395.jpg"/>
    <hyperlink ref="P22" r:id="rId78" display="http://digilentinc.com/Products/Detail.cfm?NavPath=2,396,985&amp;Prod=CEREBOT-MX4CK"/>
    <hyperlink ref="Q22" r:id="rId79" display="http://digilentinc.com/Data/Products/CEREBOT-MX4CK/Cerebot%20MX4cK-obl-400.png"/>
    <hyperlink ref="R22" r:id="rId80" display="http://digilentinc.com/Data/Products/CEREBOT-MX4CK/Cerebot%20MX4cK-block-395.jpg"/>
    <hyperlink ref="P19" r:id="rId81" display="http://digilentinc.com/Products/Detail.cfm?NavPath=2,892,936&amp;Prod=CHIPKIT-BASIC-IO-SHIELD"/>
    <hyperlink ref="Q19" r:id="rId82" display="http://digilentinc.com/Data/Products/CHIPKIT-BASIC-IO-SHIELD/chipKIT-BasicIOShield-obl-600.jpg"/>
    <hyperlink ref="P20" r:id="rId83" display="http://digilentinc.com/Products/Detail.cfm?NavPath=2,892,942&amp;Prod=CHIPKIT-NETWORK-SHIELD"/>
    <hyperlink ref="Q20" r:id="rId84" display="http://digilentinc.com/Data/Products/CHIPKIT-NETWORK-SHIELD/chipKIT-NetworkShield-obl-600.jpg"/>
    <hyperlink ref="P25" r:id="rId85" display="http://digilentinc.com/Products/Detail.cfm?NavPath=2,401,509&amp;Prod=PMOD-SWITCH"/>
    <hyperlink ref="Q25" r:id="rId86" display="http://digilentinc.com/Data/Products/PMOD-SWITCH/PmodSWT-obl-400.jpg"/>
    <hyperlink ref="P26" r:id="rId87" display="http://digilentinc.com/Products/Detail.cfm?NavPath=2,401,507&amp;Prod=PMOD-BTN"/>
    <hyperlink ref="Q26" r:id="rId88" display="http://digilentinc.com/Data/Products/PMOD-BTN/PmodBTN-top-324.gif"/>
    <hyperlink ref="P24" r:id="rId89" display="http://digilentinc.com/Products/Detail.cfm?NavPath=2,401,481&amp;Prod=PMOD-SSD"/>
    <hyperlink ref="Q24" r:id="rId90" display="http://digilentinc.com/Data/Products/PMOD-SSD/PmodSSD-top-400.jpg"/>
    <hyperlink ref="P27" r:id="rId91" display="http://digilentinc.com/Products/Detail.cfm?NavPath=2,401,940&amp;Prod=PMODKYPD"/>
    <hyperlink ref="Q27" r:id="rId92" display="http://digilentinc.com/Data/Products/PMODKYPD/PmodKYPD-obl-500.jpg"/>
    <hyperlink ref="Q13" r:id="rId93" display="http://digilentinc.com/Data/Products/LBE-DD/LBE-DDs-2012-790.jpg"/>
  </hyperlinks>
  <printOptions/>
  <pageMargins left="0.75" right="0.75" top="1" bottom="1" header="0.5" footer="0.5"/>
  <pageSetup horizontalDpi="600" verticalDpi="600" orientation="portrait" r:id="rId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5.140625" style="1" customWidth="1"/>
    <col min="2" max="2" width="9.7109375" style="0" bestFit="1" customWidth="1"/>
  </cols>
  <sheetData>
    <row r="1" spans="1:4" s="2" customFormat="1" ht="38.25">
      <c r="A1" s="3" t="s">
        <v>21</v>
      </c>
      <c r="B1" s="4">
        <v>70.17</v>
      </c>
      <c r="C1" s="5" t="s">
        <v>12</v>
      </c>
      <c r="D1" s="5" t="s">
        <v>30</v>
      </c>
    </row>
    <row r="2" spans="1:4" s="2" customFormat="1" ht="25.5">
      <c r="A2" s="3" t="s">
        <v>25</v>
      </c>
      <c r="B2" s="4">
        <v>24.26</v>
      </c>
      <c r="C2" s="5" t="s">
        <v>26</v>
      </c>
      <c r="D2" s="5" t="s">
        <v>31</v>
      </c>
    </row>
    <row r="3" spans="1:4" s="2" customFormat="1" ht="38.25">
      <c r="A3" s="3" t="s">
        <v>41</v>
      </c>
      <c r="B3" s="4">
        <v>63.64</v>
      </c>
      <c r="C3" s="5" t="s">
        <v>42</v>
      </c>
      <c r="D3" s="5" t="s">
        <v>43</v>
      </c>
    </row>
    <row r="4" spans="1:4" s="2" customFormat="1" ht="25.5">
      <c r="A4" s="3" t="s">
        <v>27</v>
      </c>
      <c r="B4" s="4">
        <v>39.95</v>
      </c>
      <c r="C4" s="5" t="s">
        <v>28</v>
      </c>
      <c r="D4" s="5" t="s">
        <v>33</v>
      </c>
    </row>
    <row r="5" spans="1:4" s="2" customFormat="1" ht="25.5">
      <c r="A5" s="3" t="s">
        <v>20</v>
      </c>
      <c r="B5" s="4">
        <v>50.25</v>
      </c>
      <c r="C5" s="5" t="s">
        <v>19</v>
      </c>
      <c r="D5" s="5" t="s">
        <v>32</v>
      </c>
    </row>
    <row r="6" spans="1:4" s="2" customFormat="1" ht="38.25">
      <c r="A6" s="3" t="s">
        <v>44</v>
      </c>
      <c r="B6" s="4">
        <v>17.95</v>
      </c>
      <c r="C6" s="5" t="s">
        <v>45</v>
      </c>
      <c r="D6" s="5" t="s">
        <v>46</v>
      </c>
    </row>
    <row r="7" spans="1:5" s="2" customFormat="1" ht="25.5">
      <c r="A7" s="3" t="s">
        <v>97</v>
      </c>
      <c r="B7" s="4">
        <v>54.95</v>
      </c>
      <c r="C7" s="5" t="s">
        <v>98</v>
      </c>
      <c r="D7" s="5" t="s">
        <v>101</v>
      </c>
      <c r="E7" s="5" t="s">
        <v>100</v>
      </c>
    </row>
    <row r="8" spans="1:5" s="2" customFormat="1" ht="25.5">
      <c r="A8" s="3" t="s">
        <v>109</v>
      </c>
      <c r="B8" s="6">
        <v>79</v>
      </c>
      <c r="C8" s="5" t="s">
        <v>108</v>
      </c>
      <c r="D8" s="5" t="s">
        <v>110</v>
      </c>
      <c r="E8" s="5" t="s">
        <v>111</v>
      </c>
    </row>
    <row r="9" spans="1:5" s="2" customFormat="1" ht="25.5">
      <c r="A9" s="3" t="s">
        <v>103</v>
      </c>
      <c r="B9" s="6">
        <v>149</v>
      </c>
      <c r="C9" s="5" t="s">
        <v>105</v>
      </c>
      <c r="D9" s="5" t="s">
        <v>106</v>
      </c>
      <c r="E9" s="5" t="s">
        <v>107</v>
      </c>
    </row>
    <row r="10" spans="1:5" s="2" customFormat="1" ht="38.25">
      <c r="A10" s="3" t="s">
        <v>114</v>
      </c>
      <c r="B10" s="6">
        <v>54.95</v>
      </c>
      <c r="C10" s="5" t="s">
        <v>112</v>
      </c>
      <c r="D10" s="5" t="s">
        <v>113</v>
      </c>
      <c r="E10" s="5"/>
    </row>
    <row r="11" spans="1:4" s="2" customFormat="1" ht="25.5">
      <c r="A11" s="3" t="s">
        <v>91</v>
      </c>
      <c r="B11" s="6">
        <v>79</v>
      </c>
      <c r="C11" s="5" t="s">
        <v>95</v>
      </c>
      <c r="D11" s="5" t="s">
        <v>96</v>
      </c>
    </row>
    <row r="12" spans="1:4" s="2" customFormat="1" ht="25.5">
      <c r="A12" s="3" t="s">
        <v>92</v>
      </c>
      <c r="B12" s="6">
        <v>119</v>
      </c>
      <c r="C12" s="5" t="s">
        <v>89</v>
      </c>
      <c r="D12" s="5" t="s">
        <v>90</v>
      </c>
    </row>
    <row r="13" spans="1:4" s="2" customFormat="1" ht="25.5">
      <c r="A13" s="3" t="s">
        <v>93</v>
      </c>
      <c r="B13" s="6">
        <v>150</v>
      </c>
      <c r="C13" s="5" t="s">
        <v>87</v>
      </c>
      <c r="D13" s="5" t="s">
        <v>88</v>
      </c>
    </row>
    <row r="14" spans="1:4" s="2" customFormat="1" ht="38.25">
      <c r="A14" s="3" t="s">
        <v>123</v>
      </c>
      <c r="B14" s="4">
        <v>26.95</v>
      </c>
      <c r="C14" s="5" t="s">
        <v>124</v>
      </c>
      <c r="D14" s="5" t="s">
        <v>125</v>
      </c>
    </row>
    <row r="15" spans="1:4" s="2" customFormat="1" ht="38.25">
      <c r="A15" s="3" t="s">
        <v>126</v>
      </c>
      <c r="B15" s="4">
        <v>49.5</v>
      </c>
      <c r="C15" s="5" t="s">
        <v>127</v>
      </c>
      <c r="D15" s="5" t="s">
        <v>128</v>
      </c>
    </row>
    <row r="16" spans="1:4" s="2" customFormat="1" ht="12.75">
      <c r="A16" s="3" t="s">
        <v>149</v>
      </c>
      <c r="B16" s="4">
        <v>37.99</v>
      </c>
      <c r="C16" s="5" t="s">
        <v>150</v>
      </c>
      <c r="D16" s="5" t="s">
        <v>151</v>
      </c>
    </row>
    <row r="17" spans="1:4" s="2" customFormat="1" ht="12.75">
      <c r="A17" s="3" t="s">
        <v>152</v>
      </c>
      <c r="B17" s="4">
        <v>54.99</v>
      </c>
      <c r="C17" s="5" t="s">
        <v>153</v>
      </c>
      <c r="D17" s="5" t="s">
        <v>154</v>
      </c>
    </row>
    <row r="18" spans="1:5" s="2" customFormat="1" ht="25.5">
      <c r="A18" s="3" t="s">
        <v>137</v>
      </c>
      <c r="B18" s="4">
        <v>39.99</v>
      </c>
      <c r="C18" s="5" t="s">
        <v>138</v>
      </c>
      <c r="D18" s="5" t="s">
        <v>139</v>
      </c>
      <c r="E18" s="5" t="s">
        <v>140</v>
      </c>
    </row>
    <row r="19" spans="1:5" s="2" customFormat="1" ht="25.5">
      <c r="A19" s="3" t="s">
        <v>141</v>
      </c>
      <c r="B19" s="4">
        <v>79.99</v>
      </c>
      <c r="C19" s="5" t="s">
        <v>146</v>
      </c>
      <c r="D19" s="5" t="s">
        <v>147</v>
      </c>
      <c r="E19" s="5" t="s">
        <v>148</v>
      </c>
    </row>
    <row r="20" spans="1:5" s="2" customFormat="1" ht="25.5">
      <c r="A20" s="3" t="s">
        <v>142</v>
      </c>
      <c r="B20" s="4">
        <v>99.99</v>
      </c>
      <c r="C20" s="5" t="s">
        <v>143</v>
      </c>
      <c r="D20" s="5" t="s">
        <v>144</v>
      </c>
      <c r="E20" s="5" t="s">
        <v>145</v>
      </c>
    </row>
    <row r="21" spans="1:5" s="2" customFormat="1" ht="12.75">
      <c r="A21" s="3" t="s">
        <v>162</v>
      </c>
      <c r="B21" s="4">
        <v>14.99</v>
      </c>
      <c r="C21" s="5" t="s">
        <v>163</v>
      </c>
      <c r="D21" s="5" t="s">
        <v>164</v>
      </c>
      <c r="E21" s="5"/>
    </row>
    <row r="22" spans="1:4" s="2" customFormat="1" ht="12.75">
      <c r="A22" s="3" t="s">
        <v>156</v>
      </c>
      <c r="B22" s="4">
        <v>9.99</v>
      </c>
      <c r="C22" s="5" t="s">
        <v>157</v>
      </c>
      <c r="D22" s="5" t="s">
        <v>158</v>
      </c>
    </row>
    <row r="23" spans="1:4" s="2" customFormat="1" ht="12.75">
      <c r="A23" s="3" t="s">
        <v>159</v>
      </c>
      <c r="B23" s="4">
        <v>14.99</v>
      </c>
      <c r="C23" s="5" t="s">
        <v>160</v>
      </c>
      <c r="D23" s="5" t="s">
        <v>161</v>
      </c>
    </row>
    <row r="24" spans="1:4" s="2" customFormat="1" ht="12.75">
      <c r="A24" s="3" t="s">
        <v>165</v>
      </c>
      <c r="B24" s="4">
        <v>24.99</v>
      </c>
      <c r="C24" s="5" t="s">
        <v>166</v>
      </c>
      <c r="D24" s="5" t="s">
        <v>167</v>
      </c>
    </row>
    <row r="25" spans="1:5" s="2" customFormat="1" ht="12.75">
      <c r="A25" s="3" t="s">
        <v>131</v>
      </c>
      <c r="B25" s="4">
        <v>44.95</v>
      </c>
      <c r="C25" s="5" t="s">
        <v>132</v>
      </c>
      <c r="D25" s="5" t="s">
        <v>133</v>
      </c>
      <c r="E25" s="5" t="s">
        <v>134</v>
      </c>
    </row>
    <row r="26" spans="1:4" s="2" customFormat="1" ht="12.75">
      <c r="A26" s="3" t="s">
        <v>135</v>
      </c>
      <c r="B26" s="4">
        <v>2.99</v>
      </c>
      <c r="C26" s="5" t="s">
        <v>127</v>
      </c>
      <c r="D26" s="5" t="s">
        <v>136</v>
      </c>
    </row>
    <row r="27" spans="1:4" s="2" customFormat="1" ht="25.5">
      <c r="A27" s="3" t="s">
        <v>67</v>
      </c>
      <c r="B27" s="4">
        <v>1.79</v>
      </c>
      <c r="C27" s="5" t="s">
        <v>68</v>
      </c>
      <c r="D27" s="5" t="s">
        <v>69</v>
      </c>
    </row>
    <row r="28" spans="1:4" s="2" customFormat="1" ht="51">
      <c r="A28" s="3" t="s">
        <v>79</v>
      </c>
      <c r="B28" s="4">
        <v>8</v>
      </c>
      <c r="C28" s="5" t="s">
        <v>81</v>
      </c>
      <c r="D28" s="5" t="s">
        <v>82</v>
      </c>
    </row>
    <row r="29" spans="1:4" s="2" customFormat="1" ht="51">
      <c r="A29" s="3" t="s">
        <v>80</v>
      </c>
      <c r="B29" s="4">
        <v>5.5</v>
      </c>
      <c r="C29" s="5" t="s">
        <v>70</v>
      </c>
      <c r="D29" s="5" t="s">
        <v>71</v>
      </c>
    </row>
    <row r="30" spans="1:4" s="2" customFormat="1" ht="25.5">
      <c r="A30" s="3" t="s">
        <v>63</v>
      </c>
      <c r="B30" s="4">
        <v>19.99</v>
      </c>
      <c r="C30" s="5" t="s">
        <v>64</v>
      </c>
      <c r="D30" s="5" t="s">
        <v>65</v>
      </c>
    </row>
    <row r="31" spans="1:4" s="2" customFormat="1" ht="25.5">
      <c r="A31" s="3" t="s">
        <v>50</v>
      </c>
      <c r="B31" s="4">
        <v>6.99</v>
      </c>
      <c r="C31" s="5" t="s">
        <v>51</v>
      </c>
      <c r="D31" s="5" t="s">
        <v>52</v>
      </c>
    </row>
    <row r="32" spans="1:4" s="2" customFormat="1" ht="38.25">
      <c r="A32" s="3" t="s">
        <v>57</v>
      </c>
      <c r="B32" s="4">
        <v>5.99</v>
      </c>
      <c r="C32" s="5" t="s">
        <v>60</v>
      </c>
      <c r="D32" s="5" t="s">
        <v>61</v>
      </c>
    </row>
    <row r="33" spans="1:4" s="2" customFormat="1" ht="25.5">
      <c r="A33" s="3" t="s">
        <v>56</v>
      </c>
      <c r="B33" s="4">
        <v>5.99</v>
      </c>
      <c r="C33" s="5" t="s">
        <v>58</v>
      </c>
      <c r="D33" s="5" t="s">
        <v>59</v>
      </c>
    </row>
    <row r="34" spans="1:4" s="2" customFormat="1" ht="38.25">
      <c r="A34" s="3" t="s">
        <v>120</v>
      </c>
      <c r="B34" s="4">
        <v>7.59</v>
      </c>
      <c r="C34" s="5" t="s">
        <v>121</v>
      </c>
      <c r="D34" s="5" t="s">
        <v>119</v>
      </c>
    </row>
    <row r="35" spans="1:4" s="2" customFormat="1" ht="38.25">
      <c r="A35" s="3" t="s">
        <v>117</v>
      </c>
      <c r="B35" s="4">
        <v>7.59</v>
      </c>
      <c r="C35" s="5" t="s">
        <v>118</v>
      </c>
      <c r="D35" s="5" t="s">
        <v>119</v>
      </c>
    </row>
    <row r="36" spans="1:4" s="2" customFormat="1" ht="25.5">
      <c r="A36" s="3" t="s">
        <v>116</v>
      </c>
      <c r="B36" s="4">
        <v>5.99</v>
      </c>
      <c r="C36" s="5" t="s">
        <v>48</v>
      </c>
      <c r="D36" s="5" t="s">
        <v>49</v>
      </c>
    </row>
    <row r="37" spans="1:4" s="2" customFormat="1" ht="25.5">
      <c r="A37" s="3" t="s">
        <v>53</v>
      </c>
      <c r="B37" s="4">
        <v>6.49</v>
      </c>
      <c r="C37" s="5" t="s">
        <v>54</v>
      </c>
      <c r="D37" s="5" t="s">
        <v>55</v>
      </c>
    </row>
    <row r="38" spans="1:4" s="2" customFormat="1" ht="25.5">
      <c r="A38" s="3" t="s">
        <v>72</v>
      </c>
      <c r="B38" s="4">
        <v>2.55</v>
      </c>
      <c r="C38" s="5" t="s">
        <v>74</v>
      </c>
      <c r="D38" s="5" t="s">
        <v>75</v>
      </c>
    </row>
    <row r="39" spans="1:4" s="2" customFormat="1" ht="25.5">
      <c r="A39" s="3" t="s">
        <v>76</v>
      </c>
      <c r="B39" s="4">
        <v>10.59</v>
      </c>
      <c r="C39" s="5" t="s">
        <v>77</v>
      </c>
      <c r="D39" s="5" t="s">
        <v>78</v>
      </c>
    </row>
    <row r="40" spans="1:4" s="2" customFormat="1" ht="38.25">
      <c r="A40" s="3" t="s">
        <v>24</v>
      </c>
      <c r="B40" s="4">
        <v>60.31</v>
      </c>
      <c r="C40" s="5" t="s">
        <v>22</v>
      </c>
      <c r="D40" s="5" t="s">
        <v>34</v>
      </c>
    </row>
    <row r="41" spans="1:4" s="2" customFormat="1" ht="25.5">
      <c r="A41" s="3" t="s">
        <v>35</v>
      </c>
      <c r="B41" s="4">
        <v>63.63</v>
      </c>
      <c r="C41" s="5" t="s">
        <v>36</v>
      </c>
      <c r="D41" s="5" t="s">
        <v>37</v>
      </c>
    </row>
    <row r="42" spans="1:4" s="2" customFormat="1" ht="38.25">
      <c r="A42" s="3" t="s">
        <v>38</v>
      </c>
      <c r="B42" s="4">
        <v>49.49</v>
      </c>
      <c r="C42" s="5" t="s">
        <v>39</v>
      </c>
      <c r="D42" s="5" t="s">
        <v>40</v>
      </c>
    </row>
    <row r="43" spans="1:4" s="2" customFormat="1" ht="25.5">
      <c r="A43" s="3" t="s">
        <v>83</v>
      </c>
      <c r="B43" s="4">
        <v>39.17</v>
      </c>
      <c r="C43" s="5" t="s">
        <v>84</v>
      </c>
      <c r="D43" s="5" t="s">
        <v>85</v>
      </c>
    </row>
  </sheetData>
  <sheetProtection/>
  <hyperlinks>
    <hyperlink ref="C1" r:id="rId1" display="http://www.amazon.com/gp/product/0123704979/ref=oh_details_o02_s00_i02"/>
    <hyperlink ref="C2" r:id="rId2" display="http://www.amazon.com/gp/product/0131828290/ref=oh_details_o01_s00_i01"/>
    <hyperlink ref="C4" r:id="rId3" display="http://www.amazon.com/gp/product/0971406308/ref=oh_details_o01_s00_i00"/>
    <hyperlink ref="C40" r:id="rId4" display="http://www.amazon.com/gp/product/0521769922/ref=oh_details_o02_s00_i00"/>
    <hyperlink ref="D1" r:id="rId5" display="http://ecx.images-amazon.com/images/I/51TJ5148ORL._BO2,204,203,200_PIsitb-sticker-arrow-click,TopRight,35,-76_AA300_SH20_OU01_.jpg"/>
    <hyperlink ref="D2" r:id="rId6" display="http://ecx.images-amazon.com/images/I/512Y2XBXVBL._SL500_AA300_.jpg"/>
    <hyperlink ref="D4" r:id="rId7" display="http://ecx.images-amazon.com/images/I/517CK7DTV4L._SL500_AA300_.jpg"/>
    <hyperlink ref="D40" r:id="rId8" display="http://ecx.images-amazon.com/images/I/515Khd9-rtL._BO2,204,203,200_PIsitb-sticker-arrow-click,TopRight,35,-76_AA300_SH20_OU01_.jpg"/>
    <hyperlink ref="C41" r:id="rId9" display="http://www.amazon.com/gp/product/0120884216/ref=oh_details_o02_s01_i00"/>
    <hyperlink ref="D41" r:id="rId10" display="http://ecx.images-amazon.com/images/I/51aI0cBdK%2BL._BO2,204,203,200_PIsitb-sticker-arrow-click,TopRight,35,-76_AA300_SH20_OU01_.jpg"/>
    <hyperlink ref="C5" r:id="rId11" display="http://www.amazon.com/gp/product/0131420445/ref=oh_details_o01_s01_i00"/>
    <hyperlink ref="D5" r:id="rId12" display="http://ecx.images-amazon.com/images/I/510MB5W8F4L._SL500_AA300_.jpg"/>
    <hyperlink ref="C42" r:id="rId13" display="http://www.amazon.com/gp/product/0750687096/ref=oh_details_o01_s00_i02"/>
    <hyperlink ref="D42" r:id="rId14" display="http://ecx.images-amazon.com/images/I/51uKHpaQb3L._BO2,204,203,200_PIsitb-sticker-arrow-click,TopRight,35,-76_AA300_SH20_OU01_.jpg"/>
    <hyperlink ref="C3" r:id="rId15" display="http://www.amazon.com/gp/product/0123747503/ref=oh_details_o00_s01_i00"/>
    <hyperlink ref="D3" r:id="rId16" display="http://ecx.images-amazon.com/images/I/5153mE3JS%2BL._BO2,204,203,200_PIsitb-sticker-arrow-click,TopRight,35,-76_AA300_SH20_OU01_.jpg"/>
    <hyperlink ref="C6" r:id="rId17" display="http://www.amazon.com/gp/product/1463721854/ref=oh_details_o00_s00_i03"/>
    <hyperlink ref="D6" r:id="rId18" display="http://ecx.images-amazon.com/images/I/51P02V5s-KL._BO2,204,203,200_PIsitb-sticker-arrow-click,TopRight,35,-76_AA300_SH20_OU01_.jpg"/>
    <hyperlink ref="C31" r:id="rId19" display="http://www.amazon.com/5mm-Assorted-Resistors-Colors-Pack/dp/B004JO2PVA/ref=sr_1_4?s=electronics&amp;ie=UTF8&amp;qid=1337216853&amp;sr=1-4"/>
    <hyperlink ref="D31" r:id="rId20" display="http://ecx.images-amazon.com/images/I/5181vuU5qXL._SL500_AA300_.jpg"/>
    <hyperlink ref="C33" r:id="rId21" display="http://www.amazon.com/microtivity-7-segment-Display-Digit-Common/dp/B0055G0FA4/ref=sr_1_32?s=electronics&amp;ie=UTF8&amp;qid=1337218312&amp;sr=1-32"/>
    <hyperlink ref="D33" r:id="rId22" display="http://ecx.images-amazon.com/images/I/41tCGD4dEzL._SL500_AA300_.jpg"/>
    <hyperlink ref="C32" r:id="rId23" display="http://www.amazon.com/microtivity-7-segment-Display-Common-Cathode/dp/B004S95VJE/ref=sr_1_1?s=electronics&amp;ie=UTF8&amp;qid=1337218551&amp;sr=1-1"/>
    <hyperlink ref="D32" r:id="rId24" display="http://ecx.images-amazon.com/images/I/415rChu8WsL._SL500_AA300_.jpg"/>
    <hyperlink ref="C30" r:id="rId25" display="http://www.amazon.com/gp/product/B0065KYD16/ref=oh_details_o04_s00_i00"/>
    <hyperlink ref="D30" r:id="rId26" display="http://ecx.images-amazon.com/images/I/41%2BPTuzBW7L._SL500_AA300_.jpg"/>
    <hyperlink ref="C37" r:id="rId27" display="http://www.amazon.com/gp/product/B006S21U2G/ref=oh_details_o04_s00_i02"/>
    <hyperlink ref="D37" r:id="rId28" display="http://ecx.images-amazon.com/images/I/41IXlGuoWVL._SL500_AA300_.jpg"/>
    <hyperlink ref="C27" r:id="rId29" display="http://www.amazon.com/gp/product/B00006B6PH/ref=oh_details_o03_s00_i00"/>
    <hyperlink ref="D27" r:id="rId30" display="http://ecx.images-amazon.com/images/I/21NtHG6XNHL._AA300_.jpg"/>
    <hyperlink ref="C29" r:id="rId31" display="http://www.amazon.com/gp/product/B0040Z1ERO/ref=oh_details_o02_s00_i05"/>
    <hyperlink ref="D29" r:id="rId32" display="http://ecx.images-amazon.com/images/I/5136ARMCLcL._SL500_AA300_.jpg"/>
    <hyperlink ref="C38" r:id="rId33" display="http://www.amazon.com/Breadboard-jumper-wire-70pcs-pack/dp/B0040DEI9M/ref=pd_bxgy_e_img_b"/>
    <hyperlink ref="D38" r:id="rId34" display="http://ecx.images-amazon.com/images/I/41IZtCdr3CL._SL500_AA300_.jpg"/>
    <hyperlink ref="C39" r:id="rId35" display="http://www.amazon.com/Elenco-Piece-Pre-formed-Jumper-Wire/dp/B0002H7AIG/ref=pd_sim_t_16"/>
    <hyperlink ref="D39" r:id="rId36" display="http://ecx.images-amazon.com/images/I/51ouCvHJpWL._SL500_AA300_.jpg"/>
    <hyperlink ref="C28" r:id="rId37" display="http://www.amazon.com/BB830-Solderless-Plug--BreadBoard-tie-points/dp/B0040Z4QN8/ref=sr_1_1?s=electronics&amp;ie=UTF8&amp;qid=1337219707&amp;sr=1-1"/>
    <hyperlink ref="D28" r:id="rId38" display="http://ecx.images-amazon.com/images/I/41nkQVdeilL._SL500_AA300_.jpg"/>
    <hyperlink ref="C43" r:id="rId39" display="http://www.amazon.com/100-Power-Tips-FPGA-Designers/dp/1461186293/ref=tmm_pap_title_0"/>
    <hyperlink ref="D43" r:id="rId40" display="http://ecx.images-amazon.com/images/I/51srLDA1oEL._BO2,204,203,200_PIsitb-sticker-arrow-click,TopRight,35,-76_AA300_SH20_OU01_.jpg"/>
    <hyperlink ref="C13" r:id="rId41" display="http://www.terasic.com.tw/cgi-bin/page/archive.pl?Language=English&amp;CategoryNo=53&amp;No=83"/>
    <hyperlink ref="D13" r:id="rId42" display="http://www.terasic.com.tw/attachment/archive/83/image/image_31_thumb.jpg"/>
    <hyperlink ref="C12" r:id="rId43" display="http://www.terasic.com.tw/cgi-bin/page/archive.pl?Language=English&amp;CategoryNo=56&amp;No=364"/>
    <hyperlink ref="D12" r:id="rId44" display="http://www.terasic.com.tw/attachment/archive/364/image/image_63_thumb.jpg"/>
    <hyperlink ref="C11" r:id="rId45" display="http://www.terasic.com.tw/cgi-bin/page/archive.pl?Language=English&amp;CategoryNo=139&amp;No=593"/>
    <hyperlink ref="D11" r:id="rId46" display="http://www.terasic.com.tw/attachment/archive/593/image/image_61_thumb.jpg"/>
    <hyperlink ref="C7" r:id="rId47" display="http://www.gssteched.com/TRONIX2.html"/>
    <hyperlink ref="E7" r:id="rId48" display="http://media.gibsontron.com/17UPDN.GIF"/>
    <hyperlink ref="D7" r:id="rId49" display="http://media.gibsontron.com/TM202-3.jpg"/>
    <hyperlink ref="C9" r:id="rId50" display="http://digilentinc.com/Products/Detail.cfm?NavPath=2,400,789&amp;Prod=NEXYS2"/>
    <hyperlink ref="D9" r:id="rId51" display="http://digilentinc.com/Data/Products/NEXYS2/NEXYS2_400.jpg"/>
    <hyperlink ref="E9" r:id="rId52" display="http://digilentinc.com/Data/Products/NEXYS2/NEXYS2_block3_400.gif"/>
    <hyperlink ref="C8" r:id="rId53" display="http://digilentinc.com/Products/Detail.cfm?NavPath=2,400,790&amp;Prod=BASYS2"/>
    <hyperlink ref="D8" r:id="rId54" display="http://digilentinc.com/Data/Products/BASYS2/BASYS2-top-400.jpg"/>
    <hyperlink ref="E8" r:id="rId55" display="http://digilentinc.com/Data/Products/BASYS2/BASYS2-block-380.gif"/>
    <hyperlink ref="C10" r:id="rId56" display="http://digilentinc.com/Products/Detail.cfm?NavPath=2,729,746&amp;Prod=LBE-DD"/>
    <hyperlink ref="C36" r:id="rId57" display="http://www.amazon.com/gp/product/B004RXKWI6/ref=oh_details_o02_s00_i00"/>
    <hyperlink ref="D36" r:id="rId58" display="http://ecx.images-amazon.com/images/I/41QGQ4MfgxL._SL500_AA300_.jpg"/>
    <hyperlink ref="C35" r:id="rId59" display="http://www.amazon.com/microtivity-7-segment-Display-Dynamic-Common/dp/B007LN7SSQ/ref=sr_1_17?s=electronics&amp;ie=UTF8&amp;qid=1337301142&amp;sr=1-17"/>
    <hyperlink ref="D35" r:id="rId60" display="http://ecx.images-amazon.com/images/I/31KLjAFQ7HL._SL500_AA300_.jpg"/>
    <hyperlink ref="C34" r:id="rId61" display="http://www.amazon.com/microtivity-7-segment-Display-Dynamic-Cathode/dp/B007LN7S1I/ref=sr_1_1?ie=UTF8&amp;qid=1337301984&amp;sr=8-1"/>
    <hyperlink ref="D34" r:id="rId62" display="http://ecx.images-amazon.com/images/I/31KLjAFQ7HL._SL500_AA300_.jpg"/>
    <hyperlink ref="C14" r:id="rId63" display="http://digilentinc.com/Products/Detail.cfm?NavPath=2,892,893&amp;Prod=CHIPKIT-UNO32"/>
    <hyperlink ref="D14" r:id="rId64" display="http://digilentinc.com/Data/Products/CHIPKIT-UNO32/chipKIT-Uno32-obl-500.jpg"/>
    <hyperlink ref="C15" r:id="rId65" display="http://digilentinc.com/Products/Detail.cfm?NavPath=2,892,894&amp;Prod=CHIPKIT-MAX32"/>
    <hyperlink ref="D15" r:id="rId66" display="http://digilentinc.com/Data/Products/CHIPKIT-MAX32/chipKIT-Max32-obl-500.jpg"/>
    <hyperlink ref="C25" r:id="rId67" display="http://digilentinc.com/Products/Detail.cfm?NavPath=2,739,974&amp;Prod=PG164130"/>
    <hyperlink ref="D25" r:id="rId68" display="http://digilentinc.com/Data/Products/PG164130/PICkit3.jpg.jpg"/>
    <hyperlink ref="E25" r:id="rId69" display="http://digilentinc.com/Data/Products/PG164130/TILE_164130-PICKIT3_150.jpg"/>
    <hyperlink ref="C26" r:id="rId70" display="http://digilentinc.com/Products/Detail.cfm?NavPath=2,892,894&amp;Prod=CHIPKIT-MAX32"/>
    <hyperlink ref="D26" r:id="rId71" display="http://digilentinc.com/Data/Products/PICKIT3-PROGRAMMING-KIT/TILE_PICkit3ProgKit_150.jpg"/>
    <hyperlink ref="C18" r:id="rId72" display="http://digilentinc.com/Products/Detail.cfm?NavPath=2,396,984&amp;Prod=CEREBOT-MX3CK"/>
    <hyperlink ref="D18" r:id="rId73" display="http://digilentinc.com/Data/Products/CEREBOT-MX3CK/Cerebot%20MX3cK-obl-400.png"/>
    <hyperlink ref="E18" r:id="rId74" display="http://digilentinc.com/Data/Products/CEREBOT-MX3CK/Cerebot%20MX3cK-block-395.jpg"/>
    <hyperlink ref="C20" r:id="rId75" display="http://digilentinc.com/Products/Detail.cfm?NavPath=2,396,986&amp;Prod=CEREBOT-MX7CK"/>
    <hyperlink ref="D20" r:id="rId76" display="http://digilentinc.com/Data/Products/CEREBOT-MX7CK/Cerebot%20MX7cK-obl2-400.png"/>
    <hyperlink ref="E20" r:id="rId77" display="http://digilentinc.com/Data/Products/CEREBOT-MX7CK/Cerebot%20MX7cK-block-395.jpg"/>
    <hyperlink ref="C19" r:id="rId78" display="http://digilentinc.com/Products/Detail.cfm?NavPath=2,396,985&amp;Prod=CEREBOT-MX4CK"/>
    <hyperlink ref="D19" r:id="rId79" display="http://digilentinc.com/Data/Products/CEREBOT-MX4CK/Cerebot%20MX4cK-obl-400.png"/>
    <hyperlink ref="E19" r:id="rId80" display="http://digilentinc.com/Data/Products/CEREBOT-MX4CK/Cerebot%20MX4cK-block-395.jpg"/>
    <hyperlink ref="C16" r:id="rId81" display="http://digilentinc.com/Products/Detail.cfm?NavPath=2,892,936&amp;Prod=CHIPKIT-BASIC-IO-SHIELD"/>
    <hyperlink ref="D16" r:id="rId82" display="http://digilentinc.com/Data/Products/CHIPKIT-BASIC-IO-SHIELD/chipKIT-BasicIOShield-obl-600.jpg"/>
    <hyperlink ref="C17" r:id="rId83" display="http://digilentinc.com/Products/Detail.cfm?NavPath=2,892,942&amp;Prod=CHIPKIT-NETWORK-SHIELD"/>
    <hyperlink ref="D17" r:id="rId84" display="http://digilentinc.com/Data/Products/CHIPKIT-NETWORK-SHIELD/chipKIT-NetworkShield-obl-600.jpg"/>
    <hyperlink ref="C22" r:id="rId85" display="http://digilentinc.com/Products/Detail.cfm?NavPath=2,401,509&amp;Prod=PMOD-SWITCH"/>
    <hyperlink ref="D22" r:id="rId86" display="http://digilentinc.com/Data/Products/PMOD-SWITCH/PmodSWT-obl-400.jpg"/>
    <hyperlink ref="C23" r:id="rId87" display="http://digilentinc.com/Products/Detail.cfm?NavPath=2,401,507&amp;Prod=PMOD-BTN"/>
    <hyperlink ref="D23" r:id="rId88" display="http://digilentinc.com/Data/Products/PMOD-BTN/PmodBTN-top-324.gif"/>
    <hyperlink ref="C21" r:id="rId89" display="http://digilentinc.com/Products/Detail.cfm?NavPath=2,401,481&amp;Prod=PMOD-SSD"/>
    <hyperlink ref="D21" r:id="rId90" display="http://digilentinc.com/Data/Products/PMOD-SSD/PmodSSD-top-400.jpg"/>
    <hyperlink ref="C24" r:id="rId91" display="http://digilentinc.com/Products/Detail.cfm?NavPath=2,401,940&amp;Prod=PMODKYPD"/>
    <hyperlink ref="D24" r:id="rId92" display="http://digilentinc.com/Data/Products/PMODKYPD/PmodKYPD-obl-500.jpg"/>
    <hyperlink ref="D10" r:id="rId93" display="http://digilentinc.com/Data/Products/LBE-DD/LBE-DDs-2012-790.jpg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 Panchul</dc:creator>
  <cp:keywords/>
  <dc:description/>
  <cp:lastModifiedBy>Yuri Panchul</cp:lastModifiedBy>
  <dcterms:created xsi:type="dcterms:W3CDTF">2012-05-17T00:09:23Z</dcterms:created>
  <dcterms:modified xsi:type="dcterms:W3CDTF">2012-05-18T05:01:23Z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